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2"/>
  </bookViews>
  <sheets>
    <sheet name="پایش واحد ستاد" sheetId="1" r:id="rId1"/>
    <sheet name="پایش واحد دندانپزشکی" sheetId="2" r:id="rId2"/>
    <sheet name="پایش خانه بهداشت و پایگاه سلامت" sheetId="3" r:id="rId3"/>
  </sheets>
  <calcPr calcId="152511"/>
</workbook>
</file>

<file path=xl/calcChain.xml><?xml version="1.0" encoding="utf-8"?>
<calcChain xmlns="http://schemas.openxmlformats.org/spreadsheetml/2006/main">
  <c r="K59" i="1" l="1"/>
  <c r="K26" i="3"/>
</calcChain>
</file>

<file path=xl/sharedStrings.xml><?xml version="1.0" encoding="utf-8"?>
<sst xmlns="http://schemas.openxmlformats.org/spreadsheetml/2006/main" count="302" uniqueCount="148">
  <si>
    <t>نام چک لیست</t>
  </si>
  <si>
    <t>حیطه/برنامه</t>
  </si>
  <si>
    <t xml:space="preserve">وزن </t>
  </si>
  <si>
    <t>ردیف</t>
  </si>
  <si>
    <t>سؤال / سنجه</t>
  </si>
  <si>
    <t>معیار سنجش/ استاندارد</t>
  </si>
  <si>
    <t>راهنما</t>
  </si>
  <si>
    <t>امتیاز</t>
  </si>
  <si>
    <t>مدیریت</t>
  </si>
  <si>
    <t>وجود برنامه عملیاتی به روز در واحد ستادی و طبق زمانبندی برنامه عملیاتی، مستندات اجرای برنامه وجود داشته باشد</t>
  </si>
  <si>
    <t>آيا پایش و نظارت بر واحد های تابعه مطابق با چک لیست های موجود انجام می گیرد؟</t>
  </si>
  <si>
    <t xml:space="preserve">وجود جدول نظارتی، مستندات نظارت های انجام شده (چک لیست)، ارسال بازخورد و پیگیری موارد </t>
  </si>
  <si>
    <t>آیا برنامه های آموزشی برای کارکنان/دندانپزشکان/بهداشتکاران/مراقبین سلامت دهان/بهورزان/مراقبین سلامت تدوین شده است؟</t>
  </si>
  <si>
    <t>وجود برنامه زمان بندی برای آموزش بدو ورود و ضمن خدمت (شامل مراقبت ها، اشنایی با برنامه ها، کنترل عفونت، تعرفه ها و...)   وجود مستندات آموزشی، برگزاری پیش آزمون و پس آزمون</t>
  </si>
  <si>
    <t>برنامه ریزی</t>
  </si>
  <si>
    <t>آيا مستندات مربوط به برنامه ارتقای سلامت دهان ودندان دانش آموزي در واحد موجود است؟</t>
  </si>
  <si>
    <t xml:space="preserve">وجود جدول زمان بندی و آمار و اطلاعات برنامه دانش آموزی در سال تحصیلی جاری </t>
  </si>
  <si>
    <t>وجود اطلاعات مربوط به مراکز، نیروی انسانی و میزان خدمات واحدهای دندانپزشکی تحت پوشش دندانپزشک خانواده</t>
  </si>
  <si>
    <t xml:space="preserve">وجود جدول آمار و اطلاعات و خدمات برنامه سلامت دهان و دندان کودکان زیر شش سال </t>
  </si>
  <si>
    <t>وجود جدول آمار و اطلاعات و خدمات برنامه سلامت دهان و دندان مادران باردار و شیرده</t>
  </si>
  <si>
    <t>پشتیبانی</t>
  </si>
  <si>
    <t>آيا توزيع مناسب نيروي انساني انجام مي گيرد؟</t>
  </si>
  <si>
    <t>وجود مستندات برآوردهای انجام گرفته و اعلام به سطح بالاتر، تامین و توزیع مناسب بر اساس نیاز مراکز</t>
  </si>
  <si>
    <t>آيا اطلاعات موجودي انبار به روز است؟</t>
  </si>
  <si>
    <t>وجود لیست آخرین موجودی انبار، اطلاعات مواد تاریخ گذشته در انبار</t>
  </si>
  <si>
    <t>آیا برنامه نگهداشت و تعمیرات تجهیزات و وسایل دندانپزشکی وجود دارد؟</t>
  </si>
  <si>
    <t>آمار و اطلاعات</t>
  </si>
  <si>
    <t>پنل اطلاعاتی شامل آمار جمعیتی (جمعیت کل، گروه های هدف)، تعداد مراکز (کل، شهری، روستایی، شهری-روستایی، فعال، غیر فعال)، تعداد پایگاه و خانه بهداشت، آمار تجهیزات (یونیت سالم و غیر سالم، یونیت و کلینیک سیار، اتوکلاو، رادیوگرافی و ...)، آمار نیروی انسانی (دندانپزشک، بهداشتکار دهان و دندان، مراقب سلامت دهان، بهورز و مراقب سلامت و ...)</t>
  </si>
  <si>
    <t xml:space="preserve">بلی   </t>
  </si>
  <si>
    <t xml:space="preserve">تا حدودی   </t>
  </si>
  <si>
    <t>خیر</t>
  </si>
  <si>
    <t xml:space="preserve">بلی </t>
  </si>
  <si>
    <t>بلی</t>
  </si>
  <si>
    <t xml:space="preserve">خیر </t>
  </si>
  <si>
    <t xml:space="preserve">بلی  </t>
  </si>
  <si>
    <t xml:space="preserve">خیر   </t>
  </si>
  <si>
    <t xml:space="preserve">خیر  </t>
  </si>
  <si>
    <t>مدیریت برنامه ای</t>
  </si>
  <si>
    <t>مشاهده مستندات شامل: برنامه زمانبندی، گزارش دهگردشی، ارایه بازخورد و پیگیری پایش انجام شده</t>
  </si>
  <si>
    <t>آیا دندانپزشک/بهداشتکار دهان و دندان حداقل یک بار در ماه نظارت و پایش و یا دهگردشی انجام می دهد؟</t>
  </si>
  <si>
    <t xml:space="preserve">تا حدودی </t>
  </si>
  <si>
    <t xml:space="preserve">غیرقابل قبول </t>
  </si>
  <si>
    <t>تا حدودی</t>
  </si>
  <si>
    <t>آیا دریافت ارجاع از بهورز/مراقب سلامت و ارائه بازخورد آن انجام می شود؟</t>
  </si>
  <si>
    <t>مدیریت آمار و اطلاعات</t>
  </si>
  <si>
    <t>آیا دندانپزشک/بهداشتکار دهان و دندان و دستیار مقررات اداري را رعايت مي کند؟</t>
  </si>
  <si>
    <t>آیا دندانپزشک/بهداشتکار دهان و دندان و دستیار آموزش بدو ورود و ضمن خدمت را گذرانده اند؟</t>
  </si>
  <si>
    <t>مدیریت پشتیبانی و عملکرد حرفه ای</t>
  </si>
  <si>
    <t>آيا مراجعه کنندگان از برخورد دندانپزشک/بهداشتکار دهان و دندان و دستیار رضايت دارند؟</t>
  </si>
  <si>
    <t>آیا اصول کنترل عفونت برای محیط و استریلیزاسیون برای وسایل و تجهیزات رعایت می شود؟</t>
  </si>
  <si>
    <t>الف) درخواست و پیگیری تامین مواد مصرفی</t>
  </si>
  <si>
    <t>ب) درخواست به موقع و پیگیری برای تعمیرات تجهیزات</t>
  </si>
  <si>
    <t>ج) تاريخ دار بودن مواد مصرفي موجود در واحد</t>
  </si>
  <si>
    <t>آیا مدیریت مواد مصرفی و تجهیزات شامل موارد زیر انجام می گیرد؟</t>
  </si>
  <si>
    <t>آموزش</t>
  </si>
  <si>
    <t>آیا بهورز/مراقب سلامت حین انجام مراقبت دهان گروه هدف، آموزش و توصیه های بهداشت دهان و دندان را ارائه می دهد؟</t>
  </si>
  <si>
    <t xml:space="preserve">مشاهده در زمان ارائه خدمت و بررسی مستندات (سامانه/غیر سامانه) ارائه آموزش به گروه هدف، آموزش با استفاده از وسایل کمک آموزشی ( ماکت دندان، مسواک، نخ دندان ) </t>
  </si>
  <si>
    <t xml:space="preserve">معاینه و ارجاع </t>
  </si>
  <si>
    <t xml:space="preserve">آیا ارجاع گروه هدف نیازمند دریافت خدمت دندانپزشکی به واحد دندانپزشکی مرکز خدمات جامع سلامت انجام می گیرد؟ </t>
  </si>
  <si>
    <t>اقدام</t>
  </si>
  <si>
    <t>(صفر)</t>
  </si>
  <si>
    <t>آیا حداقل 50% حجم خدمات ارايه شده در طي سه ماهه گذشته، به خدمات پيشگيري تخصيص داده شده است؟</t>
  </si>
  <si>
    <t>حداقل 50% از کل خدمات ارائه شده در طی سه ماهه گذشته، به خدمات "فیشورسیلنت، ترمیم، پالپوتومی، درمان پالپ زنده و جرمگیری" برای گروه هدف تخصیص داده شده است.</t>
  </si>
  <si>
    <t xml:space="preserve">            دانشگاه علوم پزشکی :                                      شهرستان:                                                                                                                             </t>
  </si>
  <si>
    <t xml:space="preserve">تا حدودی (5/)  </t>
  </si>
  <si>
    <t>حضوری</t>
  </si>
  <si>
    <t xml:space="preserve"> غیر حضوری</t>
  </si>
  <si>
    <t>100 امتیاز</t>
  </si>
  <si>
    <t>*</t>
  </si>
  <si>
    <t>غیرحضوری</t>
  </si>
  <si>
    <t>آیا  هماهنگی های درون بخشی  انجام می گیرد؟</t>
  </si>
  <si>
    <t>آیا هماهنگی های برون بخشی انجام می گیرد؟</t>
  </si>
  <si>
    <t>آیا واحد سلامت دهان و دندان برنامه عملیاتی تدوین کرده و در خصوص اجرای برنامه عملیاتی پیگیری های لازم انجام می گیرد؟</t>
  </si>
  <si>
    <t xml:space="preserve">بلی (1 امتیاز)   </t>
  </si>
  <si>
    <t>خیر (صفر)</t>
  </si>
  <si>
    <t>وجود مستندات جلسات هماهنگی/تفاهم نامه  با ادارات از جمله آموزش و پرورش، کمیته امداد، بهزیستی، بنیاد علوی، خیرین، سایر</t>
  </si>
  <si>
    <t>وجود مستندات جلسات برگزار شده با سایر واحدهای ستادی نظیر مرکز گسترش شبکه، سلامت خانواده، آموزش سلامت و ...</t>
  </si>
  <si>
    <t>آيا مستندات مربوط به برنامه دندانپزشک خانواده شهري و روستايي در واحد موجود است؟</t>
  </si>
  <si>
    <t>آيا مستندات مربوط به برنامه ارتقای سلامت دهان و دندان کودکان زیر شش سال در واحد موجود است؟</t>
  </si>
  <si>
    <t>آيا مستندات مربوط به برنامه سلامت دهان و دندان مادران باردار و شیرده در واحد موجود است؟</t>
  </si>
  <si>
    <t>اطلاعات مربوط به تعداد نیروها، نحوه توزیع، نوع رابطه کاری نیروها (رسمی، قراردادی، طرحی، متعهد خدمت بومی. به کارگیری عدالت آموزشی درمحل خودشان و ...)</t>
  </si>
  <si>
    <t>آيا برآورد، تامین و توزیع وسايل و مواد مصرفی به موقع انجام مي گيرد؟</t>
  </si>
  <si>
    <t>وجود برنامه نگهداشت و مستندات انجام اقدامات به موقع تعمیرات</t>
  </si>
  <si>
    <t>آیا میزان اعتبارات تخصیص یافته، نوع هزینه-کرد و محل هزینه-کرد  مشخص شده است؟</t>
  </si>
  <si>
    <t xml:space="preserve">مستندات اعتبارات تخصیص یافته، هزینه-کرد بر اساس دستورالعمل، ... </t>
  </si>
  <si>
    <t>آیا میزان درآمد واحدهای دندانپزشکی تابعه مشخص شده است؟</t>
  </si>
  <si>
    <t>وجود مستندات درآمد واحدهای دندانپزشکی به تفکیک، راستی آزمایی خدمات انجام شده، ...</t>
  </si>
  <si>
    <t>آيا پنل مديريت اطلاعات سلامت تکميل شده است؟</t>
  </si>
  <si>
    <t>آیا شاخص های بهداشتی منطقه تحت پوشش تدوین شده اند؟</t>
  </si>
  <si>
    <t>شاخص DMFT در 12 ساله ها و dmft در 6 ساله ها و Caries Free در هر دو گروه بر اساس آخرین پیمایش کشوری و نتایج استانی، شاخص های سلامت دهان و دندان، شاخص های تفاهم نامه</t>
  </si>
  <si>
    <t>آیا تسلط لازم بر نحوه گزارش گیری از سامانه سیب وجود دارد؟ آيا تحليل آمار و تهيه بازخورد براي واحدهاي دندانپزشکي/خانه هاي بهداشت/پايگاه هاي سلامت انجام مي گيرد؟</t>
  </si>
  <si>
    <t xml:space="preserve"> وجود مستندات بررسی اطلاعات و آمار و شاخص های مراکز و خانه بهداشت و ... و اعلام نتایج تحلیل به آن ها  </t>
  </si>
  <si>
    <t>آيا  گزارش ادواري براي سطح ستادی بالاتر، تدوين و ارسال مي گردد؟</t>
  </si>
  <si>
    <t xml:space="preserve">  100 امتیاز</t>
  </si>
  <si>
    <t>وجود مستدات ارسال گزارش سه ماهه/شش ماهه/سالیانه در ارتباط با برنامه ها و عملکرد مبتنی بر برنامه عملیاتی</t>
  </si>
  <si>
    <t xml:space="preserve">تاریخ پایش:                      پایش کننده(گان):                                            تلفن تکمیل کننده فرم:                                  پایش شونده (گان):                                         تلفن فرد مسئول:                           </t>
  </si>
  <si>
    <t xml:space="preserve">            دانشگاه علوم پزشکی:                                      شهرستان:                                  مرکز خدمات جامع سلامت:                                                                                               </t>
  </si>
  <si>
    <t xml:space="preserve">تاریخ پایش:                      پایش کننده (گان):                                            تلفن تکمیل کننده فرم:                                  پایش شونده (گان):                                         تلفن فرد مسئول:                           </t>
  </si>
  <si>
    <t>بلی (1 امتیاز)</t>
  </si>
  <si>
    <t xml:space="preserve">نحوه ارایه خدمات سلامت دهان و دندان برای عموم به ویژه گروه های هدف در سامانه سيب </t>
  </si>
  <si>
    <t>راستی آزمایی خدمات وارد شده در سامانه</t>
  </si>
  <si>
    <t>آيا پنل اطلاعاتي تکميل شده در واحد دندانپزشکي موجود است؟</t>
  </si>
  <si>
    <t>بررسی مدرک گذراندن دوره های توجیهی بدو خدمت و ضمن خدمت (مستندات کارنامه آموزشی)</t>
  </si>
  <si>
    <t xml:space="preserve"> از کلیه برنامه های جاری کشوری و منطقه ای سلامت دهان و دندان مطلع باشند. (گروه های هدف، بسته های خدمتی گروه های هدف، خدمات ویژه گروه های هدف، تعرفه های خدمات دندانپزشکی به ویژه برحسب نوع بیمه ی فرد خدمت گیرنده، مقررات آخرین نسخه برنامه پزشکی خانواده، دستورالعمل وارنیش فلوراید دانش آموزی، و ...</t>
  </si>
  <si>
    <t>آیا دندانپزشک/بهداشتکار دهان و دندان و دستیار از شاخص های برنامه های سلامت دهان و دندان و مشکلات دهان و دندان منطقه تحت پوشش اطلاع دارند؟</t>
  </si>
  <si>
    <t xml:space="preserve">آیا دندانپزشک/بهداشتکار دهان و دندان و دستیار، اصول کنترل عفونت برای حفاظت شخصی را رعایت می کنند؟ </t>
  </si>
  <si>
    <t>آیا مراقب سلامت دهان (دستیار دندانپزشک) در واحد دندانپزشکی حضور دارد؟</t>
  </si>
  <si>
    <t xml:space="preserve">            دانشگاه علوم پزشکی:                                      شهرستان:                                  مرکز خدمات جامع سلامت:                                     پایگاه سلامت /خانه بهداشت:                                                             </t>
  </si>
  <si>
    <t>آیا مسواک انگشتی برای کودکان زیر 1 سال به همراه آموزش به والدین در خصوص نحوه استفاده از آن، ارائه می شود؟</t>
  </si>
  <si>
    <t>بررسی تعداد وارنیش فلورایدتراپی انجام شده در گروه های سنی مذکور، در سامانه،  از قسمت خدمات/گزارش های دهان و دندان/آمار فعالیت ها</t>
  </si>
  <si>
    <t>آیا دندانپزشک/بهداشتکار دهان و دندان و دستیار از برنامه های سلامت دهان و دندان مصوب کشوری و دانشگاهی اطلاع دارند؟</t>
  </si>
  <si>
    <t>در زمان پایش، از بیماران واحد  دندانپزشکی، رئیس مرکز و مسئول دهان و دندان سوال شود.</t>
  </si>
  <si>
    <t>استفاده از: روپوش سفید تمیز، دستکش، ماسک، شیلد یا عینک محافظ؛ انجام واکسیناسیون (هپاتیت بی)</t>
  </si>
  <si>
    <t>پرسیده و مستندات، مشاهده شود.</t>
  </si>
  <si>
    <r>
      <t>آیا معاینه وضعیت دهان و دندان گروه هدف (کودکان زیر 6 سال، 6 تا 14 سال، مادران باردار و شیرده تا 2 سال پس از زایمان) در سامانه، به دقت انجام می شود</t>
    </r>
    <r>
      <rPr>
        <b/>
        <sz val="12"/>
        <color rgb="FF000000"/>
        <rFont val="B Nazanin"/>
        <charset val="178"/>
      </rPr>
      <t>؟</t>
    </r>
  </si>
  <si>
    <r>
      <t xml:space="preserve">بررسی حداقل یک پرونده </t>
    </r>
    <r>
      <rPr>
        <b/>
        <i/>
        <u/>
        <sz val="12"/>
        <color theme="1"/>
        <rFont val="B Nazanin"/>
        <charset val="178"/>
      </rPr>
      <t>از هر گروه هدف</t>
    </r>
    <r>
      <rPr>
        <b/>
        <sz val="12"/>
        <color theme="1"/>
        <rFont val="B Nazanin"/>
        <charset val="178"/>
      </rPr>
      <t xml:space="preserve"> در سامانه سیب  (فرم وضعیت سلامت دهان و دندان در آن ها تکمیل شده باشد.)</t>
    </r>
  </si>
  <si>
    <t xml:space="preserve">بررسی دو پرونده واجد شرایط  از دو گروه هدف متفاوت برای ارجاع به واحد دندانپزشکی، در سامانه </t>
  </si>
  <si>
    <t>بررسی پرونده یک کودک زیر 1 سال واجد شرایط در سامانه و مشاهده ثبت تحویل مسواک انگشتی به مادر و ارائه آموزش از قسمت اقدام/اقدام غیرپزشک//مسواک انگشتی</t>
  </si>
  <si>
    <r>
      <t>آیا بهورز/مراقب سلامت وارنیش فلورایدتراپی کودکان 3 تا 6 سال را در "</t>
    </r>
    <r>
      <rPr>
        <b/>
        <u/>
        <sz val="12"/>
        <color theme="1"/>
        <rFont val="B Nazanin"/>
        <charset val="178"/>
      </rPr>
      <t>خانه بهداشت/پایگاه سلامت</t>
    </r>
    <r>
      <rPr>
        <b/>
        <sz val="12"/>
        <color theme="1"/>
        <rFont val="B Nazanin"/>
        <charset val="178"/>
      </rPr>
      <t xml:space="preserve">"؛ و برای کودکان 6 تا 14 سال را در </t>
    </r>
    <r>
      <rPr>
        <b/>
        <u/>
        <sz val="12"/>
        <color theme="1"/>
        <rFont val="B Nazanin"/>
        <charset val="178"/>
      </rPr>
      <t>"مدرسه"</t>
    </r>
    <r>
      <rPr>
        <b/>
        <sz val="12"/>
        <color theme="1"/>
        <rFont val="B Nazanin"/>
        <charset val="178"/>
      </rPr>
      <t xml:space="preserve"> انجام می دهد؟ </t>
    </r>
  </si>
  <si>
    <t>آیا بهورز/مراقب سلامت از برنامه های سلامت دهان و دندان مصوب کشوری و دانشگاهی اطلاع دارند؟</t>
  </si>
  <si>
    <t>آیا بهورز/مراقب سلامت از شاخص های برنامه های سلامت دهان و دندان و مشکلات دهان و دندان منطقه تحت پوشش اطلاع دارند؟</t>
  </si>
  <si>
    <t>بلی (2 امتیاز)</t>
  </si>
  <si>
    <t>قابل قبول (2 امتیاز)</t>
  </si>
  <si>
    <t>تا حدودی (0.5 امتیاز)</t>
  </si>
  <si>
    <t>بررسی تصادفي تاريخ مصرف مواد مصرفی موجود در واحد (0.5 امتیاز)</t>
  </si>
  <si>
    <t>بررسی مکاتبات انجام گرفته در خصوص مواد مصرفی (0.5 امتیاز)</t>
  </si>
  <si>
    <t>بررسی مکاتبات انجام گرفته در خصوص تعمیرات تجهیزات (0.5 امتیاز)</t>
  </si>
  <si>
    <t>تا حدودی (1 امتیاز)</t>
  </si>
  <si>
    <r>
      <t xml:space="preserve">شاخص مانند: شاخص های DMFT/dmft وcaries free </t>
    </r>
    <r>
      <rPr>
        <b/>
        <sz val="14"/>
        <color theme="5" tint="-0.249977111117893"/>
        <rFont val="B Nazanin"/>
        <charset val="178"/>
      </rPr>
      <t xml:space="preserve">و شاخص های مهم از جمله: میزان معاینه دهان و دندان دانش آموزان ابتدایی، درصد خدمات ترمیم انجام شده برای دانش آموزان ابتدایی به کل خدمات ترمیم انجام شده برای کلیه مراجعین، درصد وارنیش فلوراید دانش آموزان ابتدایی (نوبت اول و نوبت دوم)، تعداد خدمت  فیشورسیلنت ارائه شده به کودکان 6 تا 14 ساله، پوشش شرکت دانش آموزان (پایه سوم)در مسواک زدن گروهی تحت نظارت، درصد وارنیش فلورایدتراپی کودکان 3تا 6 سال، پوشش تحویل  مسواک انگشتی برای کودکان زیر یک سال، </t>
    </r>
    <r>
      <rPr>
        <b/>
        <sz val="14"/>
        <color theme="4" tint="-0.249977111117893"/>
        <rFont val="B Nazanin"/>
        <charset val="178"/>
      </rPr>
      <t xml:space="preserve">درصد جرمگیری در وضعیت بارداری    </t>
    </r>
  </si>
  <si>
    <t>مشکلات دهان و دندان منطقه مانند: درصد پوسیدگی دندان ها، اطلاع از وضعیت نامناسب تغذیه ای مرتبط با سلامت دهان و دندان، کم/ زیاد بودن میزان فلوراید آب آشامیدنی، فلوروزیس دندانی</t>
  </si>
  <si>
    <t xml:space="preserve">خدمات ثبت شده در سامانه طی دو ماه اخیر بررسی شود: بر اساس نسخه 25 پزشک خانواده: الف) متوسط ماهانه: 5500 تا 8500 خدمت: قابل قبول، ب) 4500 تا 5500 خدمت: تا حدودی قابل قبول، ج) کمتر از خدمت مصوب در هر دانشگاه در ماه: غیرقابل قبول </t>
  </si>
  <si>
    <t>به طور اتفاقي از 2 تا 3 مراجعه کننده در طی روزهای اخیر، 1- از طریق تماس تلفنی درباره نوع خدمت دریافت شده راستی آزمایی انجام شود. سه مراجعه کننده بايد از دريافت کنندگان  خدمت با تعرفه آزاد و خدمت تحت پوشش بيمه (روستايی و دیگر بیمه ها باشند). 2- بررسی راستی آزمایی خدمات وارد شده در سامانه به خصوص برای گروه  هدف که رایگان می باشد، الزامی است. 3- تطبیق ثبت سامانه سیب با عملکرد درآمد صندوق بررسی شود.</t>
  </si>
  <si>
    <t>بررسی چند مورد ارجاع و پیگیری در سامانه سیب در واحد دندانپزشکی؛ مراجعه به خانه بهداشت/پایگاه سلامت و بررسی ارجاع و پیگیری آن</t>
  </si>
  <si>
    <t xml:space="preserve">الف) جمعیت کل تحت پوشش؛ ب) جمعیت گروه هدف به تفکیک کودکان زیر 3 سال، 3 تا 6 سال، 6 تا 14 سال، مادران باردار و شیرده تا 2 سال پس از زایمان؛ ج) تعداد پایگاه هاي سلامت/خانه هاي بهداشت؛ د) تعداد مراقبين سلامت و تعداد بهورزان؛ و) تعداد مدارس ابتدايي تحت پوشش؛ ه) تعداد دانش آموزان ابتدايي به تفکیک پايه های تحصیلی؛ ی) شاخص DMFT و  Caries Free در 12 ساله ها و dmft و caries free  در 6 ساله ها (استان و کشور) بنا بر آخرین پیمایش کشوری انجام گرفته. ن) مقدار فلوراید آب منطقه. </t>
  </si>
  <si>
    <t>الف) در محل کار خود حضور به موقع دارد. (مستندات حضور و غیاب در یک ماه گذشته بررسی شود؛ ب) تا پایان وقت اداری ارائه خدمت مي نماید (از رییس مرکز پرسیده شود).</t>
  </si>
  <si>
    <t xml:space="preserve">1- اطلاع از نحوه استفاده از دستگاه اتوکلاو؛ 2-اطلاع به روز از کیفیت دستگاه اتوکلاو  و تست آن؛ مستند تست اتوکلاو مربوط به همان روز و یک ماه گذشته بررسی شود (در صورتی که تست مربوطه در اختیار نباشد، برای دریافت امتیاز این بخش، بایستی گزارش کتبی درخواست تست به رئیس مرکز وجود داشته باشد.)؛ 3- بررسی نحوه ی استریل شدن وسایل </t>
  </si>
  <si>
    <t xml:space="preserve">امتیاز کامل (بلی) </t>
  </si>
  <si>
    <t>تا حدودی (0.5 تا 1.5 امتیاز)</t>
  </si>
  <si>
    <r>
      <t xml:space="preserve"> </t>
    </r>
    <r>
      <rPr>
        <b/>
        <sz val="16"/>
        <color rgb="FF00B050"/>
        <rFont val="B Nazanin"/>
        <charset val="178"/>
      </rPr>
      <t>کامل</t>
    </r>
    <r>
      <rPr>
        <b/>
        <sz val="16"/>
        <rFont val="B Nazanin"/>
        <charset val="178"/>
      </rPr>
      <t xml:space="preserve"> (</t>
    </r>
    <r>
      <rPr>
        <b/>
        <sz val="16"/>
        <color rgb="FF00B050"/>
        <rFont val="B Nazanin"/>
        <charset val="178"/>
      </rPr>
      <t>بلی</t>
    </r>
    <r>
      <rPr>
        <b/>
        <sz val="16"/>
        <rFont val="B Nazanin"/>
        <charset val="178"/>
      </rPr>
      <t xml:space="preserve">) </t>
    </r>
  </si>
  <si>
    <t>بلی (1 ا متیاز)</t>
  </si>
  <si>
    <t>تا حدودی (0.5)</t>
  </si>
  <si>
    <t>تا حدودی (0.5 تا 1.5 امتیاز: برای هر گروه هدف، نیم امتیاز)</t>
  </si>
  <si>
    <t>تا حدودی (کودکان 3 تا 6 سال: 1 امتیاز؛ کودکان 6 تا 14 سال: 2 امتیاز)</t>
  </si>
  <si>
    <t>جمع امتیاز</t>
  </si>
  <si>
    <r>
      <t xml:space="preserve">چک ليست تخصصی نظارت بر واحد سلامت دهان و دندان پایگاه سلامت /خانه بهداشت </t>
    </r>
    <r>
      <rPr>
        <b/>
        <sz val="14"/>
        <color rgb="FFFF0000"/>
        <rFont val="B Nazanin"/>
        <charset val="178"/>
      </rPr>
      <t>(ضریب 10 برای امتیاز هر قسمت)</t>
    </r>
  </si>
  <si>
    <r>
      <t xml:space="preserve">چک ليست تخصصی نظارت بر واحد سلامت دهان و دندان مراکز خدمات جامع سلامت </t>
    </r>
    <r>
      <rPr>
        <b/>
        <sz val="20"/>
        <color rgb="FFFF0000"/>
        <rFont val="B Nazanin"/>
        <charset val="178"/>
      </rPr>
      <t>(ضریب 5 برای امتیاز هر قسمت)</t>
    </r>
  </si>
  <si>
    <r>
      <t xml:space="preserve">چک ليست تخصصی نظارت بر واحد سلامت دهان و دندان دانشگاه/ستاد شبکه ها </t>
    </r>
    <r>
      <rPr>
        <b/>
        <sz val="14"/>
        <color rgb="FFFF0000"/>
        <rFont val="B Nazanin"/>
        <charset val="178"/>
      </rPr>
      <t>(ضریب 5 برای امتیاز هر قسمت)</t>
    </r>
  </si>
  <si>
    <t>شاخص مانند: شاخص های DMFT/dmft وcaries free و شاخص های مهم از جمله: میزان معاینه دهان و دندان دانش آموزان ابتدایی، درصد وارنیش فلوراید دانش آموزان ابتدایی (نوبت اول و نوبت دوم)، تعداد خدمت  فیشورسیلنت ارائه شده به کودکان 6 تا 14 ساله، پوشش شرکت دانش آموزان (پایه سوم)در مسواک زدن گروهی تحت نظارت، درصد وارنیش فلورایدتراپی کودکان 3تا 6 سال، پوشش تحویل  مسواک انگشتی برای کودکان زیر یک سال، درصد جرمگیری در وضعیت بارداری مشکلات دهان و دندان منطقه مانند: درصد پوسیدگی دندان ها، اطلاع از وضعیت نامناسب تغذیه ای مرتبط با سلامت دهان و دندان، کم/ زیاد بودن میزان فلوراید آب آشامیدنی، فلوروزیس دندانی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</si>
</sst>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b/>
      <sz val="11"/>
      <color theme="1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sz val="11"/>
      <color theme="1"/>
      <name val="B Nazanin"/>
      <charset val="178"/>
    </font>
    <font>
      <b/>
      <u/>
      <sz val="12"/>
      <color theme="1"/>
      <name val="B Nazanin"/>
      <charset val="178"/>
    </font>
    <font>
      <b/>
      <i/>
      <u/>
      <sz val="12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14"/>
      <color rgb="FF000000"/>
      <name val="B Nazanin"/>
      <charset val="178"/>
    </font>
    <font>
      <b/>
      <sz val="14"/>
      <color theme="5" tint="-0.249977111117893"/>
      <name val="B Nazanin"/>
      <charset val="178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b/>
      <sz val="14"/>
      <color theme="4" tint="-0.249977111117893"/>
      <name val="B Nazanin"/>
      <charset val="178"/>
    </font>
    <font>
      <b/>
      <sz val="14"/>
      <color theme="9" tint="-0.249977111117893"/>
      <name val="B Nazanin"/>
      <charset val="178"/>
    </font>
    <font>
      <b/>
      <sz val="16"/>
      <color theme="9" tint="-0.249977111117893"/>
      <name val="B Nazanin"/>
      <charset val="178"/>
    </font>
    <font>
      <b/>
      <sz val="16"/>
      <name val="B Nazanin"/>
      <charset val="178"/>
    </font>
    <font>
      <b/>
      <sz val="16"/>
      <color rgb="FF00B050"/>
      <name val="B Nazanin"/>
      <charset val="178"/>
    </font>
    <font>
      <b/>
      <sz val="14"/>
      <color rgb="FFFF0000"/>
      <name val="B Nazanin"/>
      <charset val="178"/>
    </font>
    <font>
      <b/>
      <sz val="20"/>
      <color rgb="FFFF0000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rgb="FFDEC8E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7923A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5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9" borderId="2" xfId="0" applyFont="1" applyFill="1" applyBorder="1" applyAlignment="1">
      <alignment horizontal="center" vertical="center" wrapText="1" readingOrder="2"/>
    </xf>
    <xf numFmtId="0" fontId="1" fillId="11" borderId="2" xfId="0" applyFont="1" applyFill="1" applyBorder="1" applyAlignment="1">
      <alignment horizontal="center" vertical="center" wrapText="1" readingOrder="2"/>
    </xf>
    <xf numFmtId="0" fontId="1" fillId="11" borderId="3" xfId="0" applyFont="1" applyFill="1" applyBorder="1" applyAlignment="1">
      <alignment horizontal="center" vertical="center" wrapText="1" readingOrder="2"/>
    </xf>
    <xf numFmtId="0" fontId="1" fillId="2" borderId="15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5" borderId="17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readingOrder="2"/>
    </xf>
    <xf numFmtId="0" fontId="2" fillId="5" borderId="20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  <xf numFmtId="0" fontId="1" fillId="5" borderId="13" xfId="0" applyFont="1" applyFill="1" applyBorder="1" applyAlignment="1">
      <alignment horizontal="center" vertical="center" wrapText="1" readingOrder="2"/>
    </xf>
    <xf numFmtId="0" fontId="1" fillId="7" borderId="2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0" fontId="2" fillId="11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 wrapText="1" readingOrder="2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3" xfId="0" applyFont="1" applyBorder="1"/>
    <xf numFmtId="0" fontId="2" fillId="0" borderId="0" xfId="0" applyFont="1" applyAlignment="1">
      <alignment horizontal="center" readingOrder="2"/>
    </xf>
    <xf numFmtId="0" fontId="9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0" fillId="0" borderId="3" xfId="0" applyFont="1" applyFill="1" applyBorder="1" applyAlignment="1">
      <alignment horizontal="center" vertical="center" wrapText="1" readingOrder="2"/>
    </xf>
    <xf numFmtId="0" fontId="13" fillId="0" borderId="3" xfId="0" applyFont="1" applyFill="1" applyBorder="1" applyAlignment="1">
      <alignment horizontal="right" vertical="center" wrapText="1" readingOrder="2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 readingOrder="2"/>
    </xf>
    <xf numFmtId="0" fontId="12" fillId="0" borderId="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 readingOrder="2"/>
    </xf>
    <xf numFmtId="0" fontId="6" fillId="0" borderId="17" xfId="0" applyFont="1" applyBorder="1"/>
    <xf numFmtId="0" fontId="6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 readingOrder="2"/>
    </xf>
    <xf numFmtId="0" fontId="13" fillId="0" borderId="10" xfId="0" applyFont="1" applyFill="1" applyBorder="1" applyAlignment="1">
      <alignment horizontal="center" vertical="center" wrapText="1" readingOrder="2"/>
    </xf>
    <xf numFmtId="0" fontId="13" fillId="0" borderId="3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3" borderId="3" xfId="0" applyFont="1" applyFill="1" applyBorder="1" applyAlignment="1">
      <alignment horizontal="center" vertical="center" wrapText="1" readingOrder="2"/>
    </xf>
    <xf numFmtId="0" fontId="10" fillId="12" borderId="3" xfId="0" applyFont="1" applyFill="1" applyBorder="1" applyAlignment="1">
      <alignment horizontal="center" vertical="center" wrapText="1" readingOrder="2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readingOrder="2"/>
    </xf>
    <xf numFmtId="0" fontId="13" fillId="0" borderId="3" xfId="0" applyFont="1" applyBorder="1" applyAlignment="1">
      <alignment horizontal="center" vertical="center" wrapText="1" readingOrder="2"/>
    </xf>
    <xf numFmtId="0" fontId="12" fillId="12" borderId="3" xfId="0" applyFont="1" applyFill="1" applyBorder="1" applyAlignment="1">
      <alignment horizontal="center" vertical="center" wrapText="1" readingOrder="2"/>
    </xf>
    <xf numFmtId="0" fontId="12" fillId="0" borderId="10" xfId="0" applyFont="1" applyFill="1" applyBorder="1" applyAlignment="1">
      <alignment horizontal="center" vertical="center" wrapText="1" readingOrder="2"/>
    </xf>
    <xf numFmtId="0" fontId="2" fillId="0" borderId="24" xfId="0" applyFont="1" applyBorder="1" applyAlignment="1">
      <alignment readingOrder="2"/>
    </xf>
    <xf numFmtId="0" fontId="13" fillId="0" borderId="24" xfId="0" applyFont="1" applyBorder="1" applyAlignment="1">
      <alignment horizontal="center" vertical="center" wrapText="1" readingOrder="2"/>
    </xf>
    <xf numFmtId="0" fontId="12" fillId="0" borderId="24" xfId="0" applyFont="1" applyBorder="1" applyAlignment="1">
      <alignment horizontal="center" vertical="center" wrapText="1" readingOrder="2"/>
    </xf>
    <xf numFmtId="0" fontId="17" fillId="0" borderId="24" xfId="0" applyFont="1" applyBorder="1" applyAlignment="1">
      <alignment horizontal="center" vertical="center" wrapText="1" readingOrder="2"/>
    </xf>
    <xf numFmtId="0" fontId="16" fillId="0" borderId="24" xfId="0" applyFont="1" applyBorder="1" applyAlignment="1">
      <alignment horizontal="center" vertical="center" wrapText="1" readingOrder="2"/>
    </xf>
    <xf numFmtId="0" fontId="13" fillId="14" borderId="24" xfId="0" applyFont="1" applyFill="1" applyBorder="1" applyAlignment="1">
      <alignment horizontal="center" vertical="center" wrapText="1" readingOrder="2"/>
    </xf>
    <xf numFmtId="0" fontId="12" fillId="12" borderId="24" xfId="0" applyFont="1" applyFill="1" applyBorder="1" applyAlignment="1">
      <alignment horizontal="center" vertical="center" wrapText="1" readingOrder="2"/>
    </xf>
    <xf numFmtId="0" fontId="13" fillId="12" borderId="24" xfId="0" applyFont="1" applyFill="1" applyBorder="1" applyAlignment="1">
      <alignment horizontal="center" vertical="center" wrapText="1" readingOrder="2"/>
    </xf>
    <xf numFmtId="0" fontId="12" fillId="7" borderId="24" xfId="0" applyFont="1" applyFill="1" applyBorder="1" applyAlignment="1">
      <alignment horizontal="center" vertical="center" wrapText="1" readingOrder="2"/>
    </xf>
    <xf numFmtId="0" fontId="13" fillId="0" borderId="24" xfId="0" applyFont="1" applyFill="1" applyBorder="1" applyAlignment="1">
      <alignment horizontal="center" vertical="center" wrapText="1" readingOrder="2"/>
    </xf>
    <xf numFmtId="0" fontId="12" fillId="0" borderId="24" xfId="0" applyFont="1" applyFill="1" applyBorder="1" applyAlignment="1">
      <alignment horizontal="center" vertical="center" wrapText="1" readingOrder="2"/>
    </xf>
    <xf numFmtId="0" fontId="2" fillId="0" borderId="25" xfId="0" applyFont="1" applyBorder="1" applyAlignment="1">
      <alignment readingOrder="2"/>
    </xf>
    <xf numFmtId="0" fontId="2" fillId="0" borderId="25" xfId="0" applyFont="1" applyBorder="1" applyAlignment="1">
      <alignment wrapText="1" readingOrder="2"/>
    </xf>
    <xf numFmtId="0" fontId="1" fillId="13" borderId="24" xfId="0" applyFont="1" applyFill="1" applyBorder="1" applyAlignment="1">
      <alignment horizontal="center" vertical="center" wrapText="1" readingOrder="2"/>
    </xf>
    <xf numFmtId="0" fontId="1" fillId="13" borderId="24" xfId="0" applyFont="1" applyFill="1" applyBorder="1" applyAlignment="1">
      <alignment horizontal="center" vertical="center" readingOrder="2"/>
    </xf>
    <xf numFmtId="0" fontId="4" fillId="0" borderId="24" xfId="0" applyFont="1" applyBorder="1" applyAlignment="1">
      <alignment horizontal="center" vertical="center" wrapText="1" readingOrder="2"/>
    </xf>
    <xf numFmtId="0" fontId="4" fillId="13" borderId="24" xfId="0" applyFont="1" applyFill="1" applyBorder="1" applyAlignment="1">
      <alignment horizontal="center" vertical="center" wrapText="1" readingOrder="2"/>
    </xf>
    <xf numFmtId="0" fontId="5" fillId="13" borderId="24" xfId="0" applyFont="1" applyFill="1" applyBorder="1" applyAlignment="1">
      <alignment horizontal="center" vertical="center" wrapText="1" readingOrder="2"/>
    </xf>
    <xf numFmtId="0" fontId="2" fillId="13" borderId="24" xfId="0" applyFont="1" applyFill="1" applyBorder="1" applyAlignment="1">
      <alignment readingOrder="2"/>
    </xf>
    <xf numFmtId="0" fontId="5" fillId="0" borderId="24" xfId="0" applyFont="1" applyFill="1" applyBorder="1" applyAlignment="1">
      <alignment horizontal="center" vertical="center" wrapText="1" readingOrder="2"/>
    </xf>
    <xf numFmtId="0" fontId="2" fillId="0" borderId="24" xfId="0" applyFont="1" applyFill="1" applyBorder="1" applyAlignment="1">
      <alignment readingOrder="2"/>
    </xf>
    <xf numFmtId="0" fontId="1" fillId="2" borderId="21" xfId="0" applyFont="1" applyFill="1" applyBorder="1" applyAlignment="1">
      <alignment horizontal="center" vertical="center" readingOrder="2"/>
    </xf>
    <xf numFmtId="0" fontId="1" fillId="2" borderId="22" xfId="0" applyFont="1" applyFill="1" applyBorder="1" applyAlignment="1">
      <alignment horizontal="center" vertical="center" readingOrder="2"/>
    </xf>
    <xf numFmtId="0" fontId="1" fillId="2" borderId="23" xfId="0" applyFont="1" applyFill="1" applyBorder="1" applyAlignment="1">
      <alignment horizontal="center" vertical="center" readingOrder="2"/>
    </xf>
    <xf numFmtId="0" fontId="1" fillId="2" borderId="18" xfId="0" applyFont="1" applyFill="1" applyBorder="1" applyAlignment="1">
      <alignment horizontal="center" vertical="center" readingOrder="2"/>
    </xf>
    <xf numFmtId="0" fontId="1" fillId="2" borderId="26" xfId="0" applyFont="1" applyFill="1" applyBorder="1" applyAlignment="1">
      <alignment horizontal="center" vertical="center" readingOrder="2"/>
    </xf>
    <xf numFmtId="0" fontId="1" fillId="2" borderId="27" xfId="0" applyFont="1" applyFill="1" applyBorder="1" applyAlignment="1">
      <alignment horizontal="center" vertical="center" readingOrder="2"/>
    </xf>
    <xf numFmtId="0" fontId="1" fillId="9" borderId="5" xfId="0" applyFont="1" applyFill="1" applyBorder="1" applyAlignment="1">
      <alignment horizontal="center" vertical="center" wrapText="1" readingOrder="2"/>
    </xf>
    <xf numFmtId="0" fontId="1" fillId="9" borderId="10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2" fillId="11" borderId="17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 wrapText="1" readingOrder="2"/>
    </xf>
    <xf numFmtId="0" fontId="1" fillId="11" borderId="14" xfId="0" applyFont="1" applyFill="1" applyBorder="1" applyAlignment="1">
      <alignment horizontal="center" vertical="center" wrapText="1" readingOrder="2"/>
    </xf>
    <xf numFmtId="0" fontId="1" fillId="11" borderId="18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 readingOrder="2"/>
    </xf>
    <xf numFmtId="0" fontId="1" fillId="5" borderId="12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2" fillId="5" borderId="13" xfId="0" applyFont="1" applyFill="1" applyBorder="1" applyAlignment="1">
      <alignment horizontal="center" vertical="center" wrapText="1" readingOrder="2"/>
    </xf>
    <xf numFmtId="0" fontId="2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 readingOrder="2"/>
    </xf>
    <xf numFmtId="0" fontId="2" fillId="10" borderId="6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 readingOrder="2"/>
    </xf>
    <xf numFmtId="0" fontId="1" fillId="11" borderId="9" xfId="0" applyFont="1" applyFill="1" applyBorder="1" applyAlignment="1">
      <alignment horizontal="center" vertical="center" wrapText="1" readingOrder="2"/>
    </xf>
    <xf numFmtId="0" fontId="1" fillId="11" borderId="10" xfId="0" applyFont="1" applyFill="1" applyBorder="1" applyAlignment="1">
      <alignment horizontal="center" vertical="center" wrapText="1" readingOrder="2"/>
    </xf>
    <xf numFmtId="0" fontId="2" fillId="11" borderId="2" xfId="0" applyFont="1" applyFill="1" applyBorder="1" applyAlignment="1">
      <alignment horizontal="center" vertical="center" wrapText="1" readingOrder="2"/>
    </xf>
    <xf numFmtId="0" fontId="2" fillId="11" borderId="3" xfId="0" applyFont="1" applyFill="1" applyBorder="1" applyAlignment="1">
      <alignment horizontal="center" vertical="center" wrapText="1" readingOrder="2"/>
    </xf>
    <xf numFmtId="0" fontId="2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 wrapText="1" readingOrder="2"/>
    </xf>
    <xf numFmtId="0" fontId="2" fillId="11" borderId="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 wrapText="1" readingOrder="2"/>
    </xf>
    <xf numFmtId="0" fontId="2" fillId="8" borderId="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 readingOrder="2"/>
    </xf>
    <xf numFmtId="0" fontId="1" fillId="9" borderId="9" xfId="0" applyFont="1" applyFill="1" applyBorder="1" applyAlignment="1">
      <alignment horizontal="center" vertical="center" wrapText="1" readingOrder="2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 readingOrder="2"/>
    </xf>
    <xf numFmtId="0" fontId="1" fillId="5" borderId="13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 readingOrder="2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0" fontId="1" fillId="7" borderId="7" xfId="0" applyFont="1" applyFill="1" applyBorder="1" applyAlignment="1">
      <alignment horizontal="center" vertical="center" wrapText="1" readingOrder="2"/>
    </xf>
    <xf numFmtId="0" fontId="1" fillId="7" borderId="9" xfId="0" applyFont="1" applyFill="1" applyBorder="1" applyAlignment="1">
      <alignment horizontal="center" vertical="center" wrapText="1" readingOrder="2"/>
    </xf>
    <xf numFmtId="0" fontId="1" fillId="7" borderId="10" xfId="0" applyFont="1" applyFill="1" applyBorder="1" applyAlignment="1">
      <alignment horizontal="center" vertical="center" wrapText="1" readingOrder="2"/>
    </xf>
    <xf numFmtId="0" fontId="2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 readingOrder="2"/>
    </xf>
    <xf numFmtId="0" fontId="1" fillId="4" borderId="9" xfId="0" applyFont="1" applyFill="1" applyBorder="1" applyAlignment="1">
      <alignment horizontal="center" vertical="center" wrapText="1" readingOrder="2"/>
    </xf>
    <xf numFmtId="0" fontId="1" fillId="4" borderId="10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 readingOrder="2"/>
    </xf>
    <xf numFmtId="0" fontId="10" fillId="3" borderId="22" xfId="0" applyFont="1" applyFill="1" applyBorder="1" applyAlignment="1">
      <alignment horizontal="center" vertical="center" wrapText="1" readingOrder="2"/>
    </xf>
    <xf numFmtId="0" fontId="10" fillId="3" borderId="23" xfId="0" applyFont="1" applyFill="1" applyBorder="1" applyAlignment="1">
      <alignment horizontal="center" vertical="center" wrapText="1" readingOrder="2"/>
    </xf>
    <xf numFmtId="0" fontId="13" fillId="3" borderId="5" xfId="0" applyFont="1" applyFill="1" applyBorder="1" applyAlignment="1">
      <alignment horizontal="center" vertical="center" wrapText="1" readingOrder="2"/>
    </xf>
    <xf numFmtId="0" fontId="13" fillId="3" borderId="9" xfId="0" applyFont="1" applyFill="1" applyBorder="1" applyAlignment="1">
      <alignment horizontal="center" vertical="center" wrapText="1" readingOrder="2"/>
    </xf>
    <xf numFmtId="0" fontId="13" fillId="3" borderId="10" xfId="0" applyFont="1" applyFill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 wrapText="1" readingOrder="2"/>
    </xf>
    <xf numFmtId="0" fontId="10" fillId="3" borderId="10" xfId="0" applyFont="1" applyFill="1" applyBorder="1" applyAlignment="1">
      <alignment horizontal="center" vertical="center" wrapText="1" readingOrder="2"/>
    </xf>
    <xf numFmtId="0" fontId="10" fillId="0" borderId="5" xfId="0" applyFont="1" applyFill="1" applyBorder="1" applyAlignment="1">
      <alignment horizontal="center" vertical="center" wrapText="1" readingOrder="2"/>
    </xf>
    <xf numFmtId="0" fontId="10" fillId="0" borderId="10" xfId="0" applyFont="1" applyFill="1" applyBorder="1" applyAlignment="1">
      <alignment horizontal="center" vertical="center" wrapText="1" readingOrder="2"/>
    </xf>
    <xf numFmtId="0" fontId="10" fillId="0" borderId="9" xfId="0" applyFont="1" applyFill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3" borderId="5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 readingOrder="2"/>
    </xf>
    <xf numFmtId="0" fontId="12" fillId="0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 readingOrder="2"/>
    </xf>
    <xf numFmtId="0" fontId="12" fillId="0" borderId="3" xfId="0" applyFont="1" applyFill="1" applyBorder="1" applyAlignment="1">
      <alignment horizontal="center" vertical="center" wrapText="1" readingOrder="2"/>
    </xf>
    <xf numFmtId="0" fontId="12" fillId="3" borderId="3" xfId="0" applyFont="1" applyFill="1" applyBorder="1" applyAlignment="1">
      <alignment horizontal="center" wrapText="1"/>
    </xf>
    <xf numFmtId="0" fontId="12" fillId="15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 readingOrder="2"/>
    </xf>
    <xf numFmtId="0" fontId="12" fillId="3" borderId="3" xfId="0" applyFont="1" applyFill="1" applyBorder="1" applyAlignment="1">
      <alignment horizontal="right" vertical="center" wrapText="1" readingOrder="2"/>
    </xf>
    <xf numFmtId="0" fontId="13" fillId="0" borderId="5" xfId="0" applyFont="1" applyFill="1" applyBorder="1" applyAlignment="1">
      <alignment horizontal="center" vertical="center" wrapText="1" readingOrder="2"/>
    </xf>
    <xf numFmtId="0" fontId="13" fillId="0" borderId="10" xfId="0" applyFont="1" applyFill="1" applyBorder="1" applyAlignment="1">
      <alignment horizontal="center" vertical="center" wrapText="1" readingOrder="2"/>
    </xf>
    <xf numFmtId="0" fontId="13" fillId="0" borderId="9" xfId="0" applyFont="1" applyFill="1" applyBorder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right" vertical="center" wrapText="1" readingOrder="2"/>
    </xf>
    <xf numFmtId="0" fontId="10" fillId="3" borderId="3" xfId="0" applyFont="1" applyFill="1" applyBorder="1" applyAlignment="1">
      <alignment horizontal="right" vertical="center" wrapText="1" readingOrder="2"/>
    </xf>
    <xf numFmtId="0" fontId="10" fillId="0" borderId="3" xfId="0" applyFont="1" applyFill="1" applyBorder="1" applyAlignment="1">
      <alignment horizontal="right" vertical="center" wrapText="1" readingOrder="2"/>
    </xf>
    <xf numFmtId="0" fontId="13" fillId="0" borderId="3" xfId="0" applyFont="1" applyFill="1" applyBorder="1" applyAlignment="1">
      <alignment horizontal="center" vertical="center" wrapText="1" readingOrder="2"/>
    </xf>
    <xf numFmtId="0" fontId="12" fillId="0" borderId="3" xfId="0" applyFont="1" applyBorder="1" applyAlignment="1">
      <alignment horizontal="center" wrapText="1"/>
    </xf>
    <xf numFmtId="0" fontId="12" fillId="3" borderId="3" xfId="0" applyFont="1" applyFill="1" applyBorder="1" applyAlignment="1">
      <alignment horizontal="center" vertical="center" wrapText="1" readingOrder="2"/>
    </xf>
    <xf numFmtId="0" fontId="13" fillId="0" borderId="24" xfId="0" applyFont="1" applyBorder="1" applyAlignment="1">
      <alignment horizontal="center" vertical="center" wrapText="1" readingOrder="2"/>
    </xf>
    <xf numFmtId="0" fontId="2" fillId="0" borderId="24" xfId="0" applyFont="1" applyBorder="1" applyAlignment="1">
      <alignment horizontal="center" vertical="center" readingOrder="2"/>
    </xf>
    <xf numFmtId="0" fontId="1" fillId="13" borderId="24" xfId="0" applyFont="1" applyFill="1" applyBorder="1" applyAlignment="1">
      <alignment horizontal="center" vertical="center" readingOrder="2"/>
    </xf>
    <xf numFmtId="0" fontId="4" fillId="13" borderId="24" xfId="0" applyFont="1" applyFill="1" applyBorder="1" applyAlignment="1">
      <alignment horizontal="center" vertical="center" readingOrder="2"/>
    </xf>
    <xf numFmtId="0" fontId="5" fillId="13" borderId="24" xfId="0" applyFont="1" applyFill="1" applyBorder="1" applyAlignment="1">
      <alignment horizontal="center" vertical="center" wrapText="1" readingOrder="2"/>
    </xf>
    <xf numFmtId="0" fontId="5" fillId="13" borderId="24" xfId="0" applyFont="1" applyFill="1" applyBorder="1" applyAlignment="1">
      <alignment horizontal="right" vertical="center" wrapText="1" readingOrder="2"/>
    </xf>
    <xf numFmtId="0" fontId="4" fillId="0" borderId="24" xfId="0" applyFont="1" applyFill="1" applyBorder="1" applyAlignment="1">
      <alignment horizontal="center" vertical="center" readingOrder="2"/>
    </xf>
    <xf numFmtId="0" fontId="5" fillId="0" borderId="24" xfId="0" applyFont="1" applyFill="1" applyBorder="1" applyAlignment="1">
      <alignment horizontal="center" vertical="center" wrapText="1" readingOrder="2"/>
    </xf>
    <xf numFmtId="0" fontId="2" fillId="0" borderId="24" xfId="0" applyFont="1" applyBorder="1" applyAlignment="1">
      <alignment horizontal="center" readingOrder="2"/>
    </xf>
    <xf numFmtId="0" fontId="4" fillId="0" borderId="24" xfId="0" applyFont="1" applyBorder="1" applyAlignment="1">
      <alignment horizontal="center" vertical="center" wrapText="1" readingOrder="2"/>
    </xf>
    <xf numFmtId="0" fontId="4" fillId="13" borderId="24" xfId="0" applyFont="1" applyFill="1" applyBorder="1" applyAlignment="1">
      <alignment horizontal="center" vertical="center" wrapText="1" readingOrder="2"/>
    </xf>
    <xf numFmtId="0" fontId="3" fillId="0" borderId="28" xfId="0" applyFont="1" applyFill="1" applyBorder="1" applyAlignment="1">
      <alignment horizontal="center" vertical="center" wrapText="1" readingOrder="2"/>
    </xf>
    <xf numFmtId="0" fontId="3" fillId="0" borderId="29" xfId="0" applyFont="1" applyFill="1" applyBorder="1" applyAlignment="1">
      <alignment horizontal="center" vertical="center" wrapText="1" readingOrder="2"/>
    </xf>
    <xf numFmtId="0" fontId="3" fillId="0" borderId="3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79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1"/>
  <sheetViews>
    <sheetView rightToLeft="1" topLeftCell="A49" zoomScale="90" zoomScaleNormal="90" workbookViewId="0">
      <selection activeCell="A3" sqref="A3:I3"/>
    </sheetView>
  </sheetViews>
  <sheetFormatPr defaultRowHeight="24" x14ac:dyDescent="0.45"/>
  <cols>
    <col min="1" max="1" width="18.140625" style="33" customWidth="1"/>
    <col min="2" max="2" width="5.28515625" style="33" customWidth="1"/>
    <col min="3" max="3" width="6.42578125" style="33" customWidth="1"/>
    <col min="4" max="4" width="51.85546875" style="33" customWidth="1"/>
    <col min="5" max="5" width="9.140625" style="33" customWidth="1"/>
    <col min="6" max="6" width="52.28515625" style="33" customWidth="1"/>
    <col min="7" max="7" width="9.140625" style="33"/>
    <col min="8" max="8" width="9.140625" style="35"/>
    <col min="9" max="9" width="9.140625" style="46"/>
    <col min="10" max="10" width="9.140625" style="35"/>
    <col min="11" max="11" width="13.28515625" style="52" customWidth="1"/>
    <col min="12" max="12" width="9.140625" style="47"/>
    <col min="13" max="16384" width="9.140625" style="33"/>
  </cols>
  <sheetData>
    <row r="1" spans="1:12" x14ac:dyDescent="0.45">
      <c r="A1" s="1" t="s">
        <v>0</v>
      </c>
      <c r="B1" s="93" t="s">
        <v>146</v>
      </c>
      <c r="C1" s="94"/>
      <c r="D1" s="94"/>
      <c r="E1" s="94"/>
      <c r="F1" s="94"/>
      <c r="G1" s="94"/>
      <c r="H1" s="94"/>
      <c r="I1" s="95"/>
    </row>
    <row r="2" spans="1:12" x14ac:dyDescent="0.45">
      <c r="A2" s="90" t="s">
        <v>63</v>
      </c>
      <c r="B2" s="91"/>
      <c r="C2" s="91"/>
      <c r="D2" s="91"/>
      <c r="E2" s="91"/>
      <c r="F2" s="91"/>
      <c r="G2" s="91"/>
      <c r="H2" s="91"/>
      <c r="I2" s="92"/>
    </row>
    <row r="3" spans="1:12" x14ac:dyDescent="0.45">
      <c r="A3" s="90" t="s">
        <v>95</v>
      </c>
      <c r="B3" s="91"/>
      <c r="C3" s="91"/>
      <c r="D3" s="91"/>
      <c r="E3" s="91"/>
      <c r="F3" s="91"/>
      <c r="G3" s="91"/>
      <c r="H3" s="91"/>
      <c r="I3" s="92"/>
    </row>
    <row r="4" spans="1:12" ht="59.25" thickBot="1" x14ac:dyDescent="0.5">
      <c r="A4" s="2" t="s">
        <v>1</v>
      </c>
      <c r="B4" s="3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9" t="s">
        <v>65</v>
      </c>
      <c r="H4" s="10" t="s">
        <v>66</v>
      </c>
      <c r="I4" s="45" t="s">
        <v>7</v>
      </c>
      <c r="K4" s="38" t="s">
        <v>136</v>
      </c>
      <c r="L4" s="49" t="s">
        <v>40</v>
      </c>
    </row>
    <row r="5" spans="1:12" ht="39" x14ac:dyDescent="0.45">
      <c r="A5" s="186" t="s">
        <v>8</v>
      </c>
      <c r="B5" s="188">
        <v>6</v>
      </c>
      <c r="C5" s="190">
        <v>1</v>
      </c>
      <c r="D5" s="193" t="s">
        <v>72</v>
      </c>
      <c r="E5" s="5" t="s">
        <v>73</v>
      </c>
      <c r="F5" s="196" t="s">
        <v>9</v>
      </c>
      <c r="G5" s="28" t="s">
        <v>68</v>
      </c>
      <c r="H5" s="28"/>
      <c r="I5" s="107"/>
      <c r="K5" s="52">
        <v>1</v>
      </c>
    </row>
    <row r="6" spans="1:12" ht="39" x14ac:dyDescent="0.45">
      <c r="A6" s="187"/>
      <c r="B6" s="189"/>
      <c r="C6" s="191"/>
      <c r="D6" s="194"/>
      <c r="E6" s="21" t="s">
        <v>64</v>
      </c>
      <c r="F6" s="197"/>
      <c r="G6" s="29"/>
      <c r="H6" s="29"/>
      <c r="I6" s="108"/>
      <c r="L6" s="47">
        <v>0.5</v>
      </c>
    </row>
    <row r="7" spans="1:12" x14ac:dyDescent="0.45">
      <c r="A7" s="187"/>
      <c r="B7" s="189"/>
      <c r="C7" s="192"/>
      <c r="D7" s="195"/>
      <c r="E7" s="21" t="s">
        <v>74</v>
      </c>
      <c r="F7" s="197"/>
      <c r="G7" s="29"/>
      <c r="H7" s="29"/>
      <c r="I7" s="108"/>
    </row>
    <row r="8" spans="1:12" x14ac:dyDescent="0.45">
      <c r="A8" s="187"/>
      <c r="B8" s="189"/>
      <c r="C8" s="124">
        <v>2</v>
      </c>
      <c r="D8" s="126" t="s">
        <v>10</v>
      </c>
      <c r="E8" s="20" t="s">
        <v>31</v>
      </c>
      <c r="F8" s="128" t="s">
        <v>11</v>
      </c>
      <c r="G8" s="11" t="s">
        <v>68</v>
      </c>
      <c r="H8" s="11"/>
      <c r="I8" s="104"/>
      <c r="K8" s="52">
        <v>2</v>
      </c>
    </row>
    <row r="9" spans="1:12" x14ac:dyDescent="0.45">
      <c r="A9" s="187"/>
      <c r="B9" s="189"/>
      <c r="C9" s="149"/>
      <c r="D9" s="131"/>
      <c r="E9" s="20" t="s">
        <v>29</v>
      </c>
      <c r="F9" s="128"/>
      <c r="G9" s="11"/>
      <c r="H9" s="11"/>
      <c r="I9" s="106"/>
      <c r="L9" s="47">
        <v>1</v>
      </c>
    </row>
    <row r="10" spans="1:12" ht="24.75" thickBot="1" x14ac:dyDescent="0.5">
      <c r="A10" s="187"/>
      <c r="B10" s="189"/>
      <c r="C10" s="130"/>
      <c r="D10" s="150"/>
      <c r="E10" s="20" t="s">
        <v>30</v>
      </c>
      <c r="F10" s="128"/>
      <c r="G10" s="11"/>
      <c r="H10" s="11"/>
      <c r="I10" s="105"/>
    </row>
    <row r="11" spans="1:12" x14ac:dyDescent="0.45">
      <c r="A11" s="187"/>
      <c r="B11" s="189"/>
      <c r="C11" s="198">
        <v>3</v>
      </c>
      <c r="D11" s="199" t="s">
        <v>12</v>
      </c>
      <c r="E11" s="5" t="s">
        <v>28</v>
      </c>
      <c r="F11" s="200" t="s">
        <v>13</v>
      </c>
      <c r="G11" s="16" t="s">
        <v>68</v>
      </c>
      <c r="H11" s="16"/>
      <c r="I11" s="101"/>
      <c r="K11" s="52">
        <v>1</v>
      </c>
    </row>
    <row r="12" spans="1:12" x14ac:dyDescent="0.45">
      <c r="A12" s="187"/>
      <c r="B12" s="189"/>
      <c r="C12" s="191"/>
      <c r="D12" s="199"/>
      <c r="E12" s="21" t="s">
        <v>29</v>
      </c>
      <c r="F12" s="200"/>
      <c r="G12" s="16"/>
      <c r="H12" s="16"/>
      <c r="I12" s="102"/>
    </row>
    <row r="13" spans="1:12" ht="24" customHeight="1" x14ac:dyDescent="0.45">
      <c r="A13" s="187"/>
      <c r="B13" s="189"/>
      <c r="C13" s="192"/>
      <c r="D13" s="199"/>
      <c r="E13" s="21" t="s">
        <v>30</v>
      </c>
      <c r="F13" s="200"/>
      <c r="G13" s="16"/>
      <c r="H13" s="16"/>
      <c r="I13" s="103"/>
    </row>
    <row r="14" spans="1:12" x14ac:dyDescent="0.45">
      <c r="A14" s="187"/>
      <c r="B14" s="189"/>
      <c r="C14" s="124">
        <v>4</v>
      </c>
      <c r="D14" s="165" t="s">
        <v>71</v>
      </c>
      <c r="E14" s="20" t="s">
        <v>32</v>
      </c>
      <c r="F14" s="167" t="s">
        <v>75</v>
      </c>
      <c r="G14" s="12" t="s">
        <v>68</v>
      </c>
      <c r="H14" s="12"/>
      <c r="I14" s="104"/>
      <c r="K14" s="52">
        <v>1</v>
      </c>
    </row>
    <row r="15" spans="1:12" ht="24.75" thickBot="1" x14ac:dyDescent="0.5">
      <c r="A15" s="187"/>
      <c r="B15" s="189"/>
      <c r="C15" s="130"/>
      <c r="D15" s="165"/>
      <c r="E15" s="20" t="s">
        <v>33</v>
      </c>
      <c r="F15" s="167"/>
      <c r="G15" s="17"/>
      <c r="H15" s="17"/>
      <c r="I15" s="105"/>
    </row>
    <row r="16" spans="1:12" x14ac:dyDescent="0.45">
      <c r="A16" s="187"/>
      <c r="B16" s="189"/>
      <c r="C16" s="198">
        <v>5</v>
      </c>
      <c r="D16" s="199" t="s">
        <v>70</v>
      </c>
      <c r="E16" s="5" t="s">
        <v>28</v>
      </c>
      <c r="F16" s="200" t="s">
        <v>76</v>
      </c>
      <c r="G16" s="16" t="s">
        <v>68</v>
      </c>
      <c r="H16" s="16"/>
      <c r="I16" s="101"/>
      <c r="K16" s="52">
        <v>1</v>
      </c>
    </row>
    <row r="17" spans="1:11" x14ac:dyDescent="0.45">
      <c r="A17" s="187"/>
      <c r="B17" s="189"/>
      <c r="C17" s="191"/>
      <c r="D17" s="199"/>
      <c r="E17" s="21" t="s">
        <v>42</v>
      </c>
      <c r="F17" s="200"/>
      <c r="G17" s="16"/>
      <c r="H17" s="16"/>
      <c r="I17" s="102"/>
    </row>
    <row r="18" spans="1:11" ht="24.75" thickBot="1" x14ac:dyDescent="0.5">
      <c r="A18" s="187"/>
      <c r="B18" s="189"/>
      <c r="C18" s="192"/>
      <c r="D18" s="199"/>
      <c r="E18" s="21" t="s">
        <v>30</v>
      </c>
      <c r="F18" s="200"/>
      <c r="G18" s="16"/>
      <c r="H18" s="16"/>
      <c r="I18" s="103"/>
    </row>
    <row r="19" spans="1:11" x14ac:dyDescent="0.45">
      <c r="A19" s="170" t="s">
        <v>14</v>
      </c>
      <c r="B19" s="173">
        <v>6</v>
      </c>
      <c r="C19" s="176">
        <v>6</v>
      </c>
      <c r="D19" s="179" t="s">
        <v>15</v>
      </c>
      <c r="E19" s="23" t="s">
        <v>31</v>
      </c>
      <c r="F19" s="181" t="s">
        <v>16</v>
      </c>
      <c r="G19" s="18" t="s">
        <v>68</v>
      </c>
      <c r="H19" s="18"/>
      <c r="I19" s="110"/>
      <c r="K19" s="52">
        <v>1</v>
      </c>
    </row>
    <row r="20" spans="1:11" x14ac:dyDescent="0.45">
      <c r="A20" s="171"/>
      <c r="B20" s="174"/>
      <c r="C20" s="177"/>
      <c r="D20" s="180"/>
      <c r="E20" s="24" t="s">
        <v>29</v>
      </c>
      <c r="F20" s="182"/>
      <c r="G20" s="18"/>
      <c r="H20" s="18"/>
      <c r="I20" s="109"/>
    </row>
    <row r="21" spans="1:11" x14ac:dyDescent="0.45">
      <c r="A21" s="171"/>
      <c r="B21" s="174"/>
      <c r="C21" s="178"/>
      <c r="D21" s="180"/>
      <c r="E21" s="24" t="s">
        <v>30</v>
      </c>
      <c r="F21" s="183"/>
      <c r="G21" s="18"/>
      <c r="H21" s="18"/>
      <c r="I21" s="109"/>
    </row>
    <row r="22" spans="1:11" x14ac:dyDescent="0.45">
      <c r="A22" s="171"/>
      <c r="B22" s="174"/>
      <c r="C22" s="124">
        <v>7</v>
      </c>
      <c r="D22" s="165" t="s">
        <v>77</v>
      </c>
      <c r="E22" s="20" t="s">
        <v>34</v>
      </c>
      <c r="F22" s="126" t="s">
        <v>17</v>
      </c>
      <c r="G22" s="11" t="s">
        <v>68</v>
      </c>
      <c r="H22" s="11"/>
      <c r="I22" s="104"/>
      <c r="K22" s="52">
        <v>1</v>
      </c>
    </row>
    <row r="23" spans="1:11" x14ac:dyDescent="0.45">
      <c r="A23" s="171"/>
      <c r="B23" s="174"/>
      <c r="C23" s="149"/>
      <c r="D23" s="165"/>
      <c r="E23" s="20" t="s">
        <v>29</v>
      </c>
      <c r="F23" s="131"/>
      <c r="G23" s="11"/>
      <c r="H23" s="11"/>
      <c r="I23" s="106"/>
    </row>
    <row r="24" spans="1:11" x14ac:dyDescent="0.45">
      <c r="A24" s="171"/>
      <c r="B24" s="174"/>
      <c r="C24" s="130"/>
      <c r="D24" s="165"/>
      <c r="E24" s="20" t="s">
        <v>30</v>
      </c>
      <c r="F24" s="150"/>
      <c r="G24" s="11"/>
      <c r="H24" s="11"/>
      <c r="I24" s="105"/>
    </row>
    <row r="25" spans="1:11" x14ac:dyDescent="0.45">
      <c r="A25" s="171"/>
      <c r="B25" s="174"/>
      <c r="C25" s="184">
        <v>8</v>
      </c>
      <c r="D25" s="180" t="s">
        <v>78</v>
      </c>
      <c r="E25" s="24" t="s">
        <v>34</v>
      </c>
      <c r="F25" s="185" t="s">
        <v>18</v>
      </c>
      <c r="G25" s="30" t="s">
        <v>68</v>
      </c>
      <c r="H25" s="30"/>
      <c r="I25" s="109"/>
      <c r="K25" s="52">
        <v>1</v>
      </c>
    </row>
    <row r="26" spans="1:11" x14ac:dyDescent="0.45">
      <c r="A26" s="171"/>
      <c r="B26" s="174"/>
      <c r="C26" s="177"/>
      <c r="D26" s="180"/>
      <c r="E26" s="24" t="s">
        <v>29</v>
      </c>
      <c r="F26" s="182"/>
      <c r="G26" s="30"/>
      <c r="H26" s="30"/>
      <c r="I26" s="109"/>
    </row>
    <row r="27" spans="1:11" x14ac:dyDescent="0.45">
      <c r="A27" s="171"/>
      <c r="B27" s="174"/>
      <c r="C27" s="178"/>
      <c r="D27" s="180"/>
      <c r="E27" s="24" t="s">
        <v>30</v>
      </c>
      <c r="F27" s="183"/>
      <c r="G27" s="30"/>
      <c r="H27" s="30"/>
      <c r="I27" s="109"/>
    </row>
    <row r="28" spans="1:11" x14ac:dyDescent="0.45">
      <c r="A28" s="171"/>
      <c r="B28" s="174"/>
      <c r="C28" s="124">
        <v>9</v>
      </c>
      <c r="D28" s="165" t="s">
        <v>79</v>
      </c>
      <c r="E28" s="20" t="s">
        <v>28</v>
      </c>
      <c r="F28" s="126" t="s">
        <v>19</v>
      </c>
      <c r="G28" s="17" t="s">
        <v>68</v>
      </c>
      <c r="H28" s="17"/>
      <c r="I28" s="104"/>
      <c r="K28" s="52">
        <v>1</v>
      </c>
    </row>
    <row r="29" spans="1:11" x14ac:dyDescent="0.45">
      <c r="A29" s="171"/>
      <c r="B29" s="174"/>
      <c r="C29" s="149"/>
      <c r="D29" s="165"/>
      <c r="E29" s="20" t="s">
        <v>29</v>
      </c>
      <c r="F29" s="131"/>
      <c r="G29" s="17"/>
      <c r="H29" s="17"/>
      <c r="I29" s="106"/>
    </row>
    <row r="30" spans="1:11" ht="24.75" thickBot="1" x14ac:dyDescent="0.5">
      <c r="A30" s="172"/>
      <c r="B30" s="175"/>
      <c r="C30" s="125"/>
      <c r="D30" s="166"/>
      <c r="E30" s="22" t="s">
        <v>30</v>
      </c>
      <c r="F30" s="127"/>
      <c r="G30" s="17"/>
      <c r="H30" s="17"/>
      <c r="I30" s="105"/>
    </row>
    <row r="31" spans="1:11" x14ac:dyDescent="0.45">
      <c r="A31" s="151" t="s">
        <v>20</v>
      </c>
      <c r="B31" s="154">
        <v>5</v>
      </c>
      <c r="C31" s="157">
        <v>10</v>
      </c>
      <c r="D31" s="160" t="s">
        <v>21</v>
      </c>
      <c r="E31" s="6" t="s">
        <v>34</v>
      </c>
      <c r="F31" s="162" t="s">
        <v>80</v>
      </c>
      <c r="G31" s="15" t="s">
        <v>68</v>
      </c>
      <c r="H31" s="15"/>
      <c r="I31" s="115"/>
      <c r="K31" s="52">
        <v>1</v>
      </c>
    </row>
    <row r="32" spans="1:11" ht="15" customHeight="1" x14ac:dyDescent="0.45">
      <c r="A32" s="152"/>
      <c r="B32" s="155"/>
      <c r="C32" s="158"/>
      <c r="D32" s="161"/>
      <c r="E32" s="96" t="s">
        <v>30</v>
      </c>
      <c r="F32" s="163"/>
      <c r="G32" s="32"/>
      <c r="H32" s="32"/>
      <c r="I32" s="116"/>
    </row>
    <row r="33" spans="1:11" ht="27.75" customHeight="1" x14ac:dyDescent="0.45">
      <c r="A33" s="152"/>
      <c r="B33" s="155"/>
      <c r="C33" s="159"/>
      <c r="D33" s="97"/>
      <c r="E33" s="97"/>
      <c r="F33" s="163"/>
      <c r="G33" s="32"/>
      <c r="H33" s="32"/>
      <c r="I33" s="116"/>
    </row>
    <row r="34" spans="1:11" x14ac:dyDescent="0.45">
      <c r="A34" s="152"/>
      <c r="B34" s="155"/>
      <c r="C34" s="124">
        <v>11</v>
      </c>
      <c r="D34" s="126" t="s">
        <v>81</v>
      </c>
      <c r="E34" s="20" t="s">
        <v>28</v>
      </c>
      <c r="F34" s="128" t="s">
        <v>22</v>
      </c>
      <c r="G34" s="13" t="s">
        <v>68</v>
      </c>
      <c r="H34" s="13"/>
      <c r="I34" s="104"/>
      <c r="K34" s="52">
        <v>1</v>
      </c>
    </row>
    <row r="35" spans="1:11" ht="15" customHeight="1" x14ac:dyDescent="0.45">
      <c r="A35" s="152"/>
      <c r="B35" s="155"/>
      <c r="C35" s="149"/>
      <c r="D35" s="131"/>
      <c r="E35" s="126" t="s">
        <v>33</v>
      </c>
      <c r="F35" s="128"/>
      <c r="G35" s="13"/>
      <c r="H35" s="13"/>
      <c r="I35" s="106"/>
    </row>
    <row r="36" spans="1:11" ht="15" customHeight="1" x14ac:dyDescent="0.45">
      <c r="A36" s="152"/>
      <c r="B36" s="155"/>
      <c r="C36" s="130"/>
      <c r="D36" s="150"/>
      <c r="E36" s="150"/>
      <c r="F36" s="128"/>
      <c r="G36" s="13"/>
      <c r="H36" s="13"/>
      <c r="I36" s="105"/>
    </row>
    <row r="37" spans="1:11" x14ac:dyDescent="0.5">
      <c r="A37" s="152"/>
      <c r="B37" s="155"/>
      <c r="C37" s="164">
        <v>12</v>
      </c>
      <c r="D37" s="96" t="s">
        <v>23</v>
      </c>
      <c r="E37" s="27" t="s">
        <v>28</v>
      </c>
      <c r="F37" s="163" t="s">
        <v>24</v>
      </c>
      <c r="G37" s="31" t="s">
        <v>68</v>
      </c>
      <c r="H37" s="31"/>
      <c r="I37" s="114"/>
      <c r="K37" s="52">
        <v>1</v>
      </c>
    </row>
    <row r="38" spans="1:11" ht="15" customHeight="1" x14ac:dyDescent="0.5">
      <c r="A38" s="152"/>
      <c r="B38" s="155"/>
      <c r="C38" s="158"/>
      <c r="D38" s="161"/>
      <c r="E38" s="96" t="s">
        <v>35</v>
      </c>
      <c r="F38" s="163"/>
      <c r="G38" s="31"/>
      <c r="H38" s="31"/>
      <c r="I38" s="114"/>
    </row>
    <row r="39" spans="1:11" ht="15" customHeight="1" x14ac:dyDescent="0.5">
      <c r="A39" s="152"/>
      <c r="B39" s="155"/>
      <c r="C39" s="159"/>
      <c r="D39" s="97"/>
      <c r="E39" s="97"/>
      <c r="F39" s="163"/>
      <c r="G39" s="31"/>
      <c r="H39" s="31"/>
      <c r="I39" s="114"/>
    </row>
    <row r="40" spans="1:11" x14ac:dyDescent="0.5">
      <c r="A40" s="152"/>
      <c r="B40" s="155"/>
      <c r="C40" s="124">
        <v>13</v>
      </c>
      <c r="D40" s="165" t="s">
        <v>25</v>
      </c>
      <c r="E40" s="20" t="s">
        <v>31</v>
      </c>
      <c r="F40" s="167" t="s">
        <v>82</v>
      </c>
      <c r="G40" s="26" t="s">
        <v>68</v>
      </c>
      <c r="H40" s="26"/>
      <c r="I40" s="104"/>
      <c r="K40" s="52">
        <v>1</v>
      </c>
    </row>
    <row r="41" spans="1:11" ht="15" customHeight="1" x14ac:dyDescent="0.45">
      <c r="A41" s="152"/>
      <c r="B41" s="155"/>
      <c r="C41" s="149"/>
      <c r="D41" s="165"/>
      <c r="E41" s="126" t="s">
        <v>35</v>
      </c>
      <c r="F41" s="167"/>
      <c r="G41" s="98"/>
      <c r="H41" s="98"/>
      <c r="I41" s="106"/>
    </row>
    <row r="42" spans="1:11" ht="15" customHeight="1" x14ac:dyDescent="0.45">
      <c r="A42" s="152"/>
      <c r="B42" s="155"/>
      <c r="C42" s="130"/>
      <c r="D42" s="165"/>
      <c r="E42" s="150"/>
      <c r="F42" s="167"/>
      <c r="G42" s="99"/>
      <c r="H42" s="99"/>
      <c r="I42" s="105"/>
    </row>
    <row r="43" spans="1:11" x14ac:dyDescent="0.5">
      <c r="A43" s="152"/>
      <c r="B43" s="155"/>
      <c r="C43" s="164">
        <v>14</v>
      </c>
      <c r="D43" s="169" t="s">
        <v>83</v>
      </c>
      <c r="E43" s="27" t="s">
        <v>31</v>
      </c>
      <c r="F43" s="163" t="s">
        <v>84</v>
      </c>
      <c r="G43" s="19" t="s">
        <v>68</v>
      </c>
      <c r="H43" s="19"/>
      <c r="I43" s="111"/>
      <c r="K43" s="52">
        <v>1</v>
      </c>
    </row>
    <row r="44" spans="1:11" ht="15" customHeight="1" x14ac:dyDescent="0.45">
      <c r="A44" s="152"/>
      <c r="B44" s="155"/>
      <c r="C44" s="158"/>
      <c r="D44" s="169"/>
      <c r="E44" s="96" t="s">
        <v>33</v>
      </c>
      <c r="F44" s="163"/>
      <c r="G44" s="100"/>
      <c r="H44" s="100"/>
      <c r="I44" s="112"/>
    </row>
    <row r="45" spans="1:11" ht="15" customHeight="1" x14ac:dyDescent="0.45">
      <c r="A45" s="152"/>
      <c r="B45" s="155"/>
      <c r="C45" s="159"/>
      <c r="D45" s="169"/>
      <c r="E45" s="97"/>
      <c r="F45" s="163"/>
      <c r="G45" s="100"/>
      <c r="H45" s="100"/>
      <c r="I45" s="113"/>
    </row>
    <row r="46" spans="1:11" x14ac:dyDescent="0.5">
      <c r="A46" s="152"/>
      <c r="B46" s="155"/>
      <c r="C46" s="124">
        <v>15</v>
      </c>
      <c r="D46" s="165" t="s">
        <v>85</v>
      </c>
      <c r="E46" s="20" t="s">
        <v>28</v>
      </c>
      <c r="F46" s="167" t="s">
        <v>86</v>
      </c>
      <c r="G46" s="26" t="s">
        <v>68</v>
      </c>
      <c r="H46" s="26"/>
      <c r="I46" s="104"/>
      <c r="K46" s="52">
        <v>1</v>
      </c>
    </row>
    <row r="47" spans="1:11" ht="15" customHeight="1" x14ac:dyDescent="0.45">
      <c r="A47" s="152"/>
      <c r="B47" s="155"/>
      <c r="C47" s="149"/>
      <c r="D47" s="165"/>
      <c r="E47" s="126" t="s">
        <v>36</v>
      </c>
      <c r="F47" s="167"/>
      <c r="G47" s="123"/>
      <c r="H47" s="123"/>
      <c r="I47" s="106"/>
    </row>
    <row r="48" spans="1:11" ht="15.75" customHeight="1" thickBot="1" x14ac:dyDescent="0.5">
      <c r="A48" s="153"/>
      <c r="B48" s="156"/>
      <c r="C48" s="125"/>
      <c r="D48" s="166"/>
      <c r="E48" s="127"/>
      <c r="F48" s="168"/>
      <c r="G48" s="123"/>
      <c r="H48" s="123"/>
      <c r="I48" s="105"/>
    </row>
    <row r="49" spans="1:11" ht="34.5" customHeight="1" x14ac:dyDescent="0.45">
      <c r="A49" s="132" t="s">
        <v>26</v>
      </c>
      <c r="B49" s="135">
        <v>4</v>
      </c>
      <c r="C49" s="138">
        <v>16</v>
      </c>
      <c r="D49" s="141" t="s">
        <v>87</v>
      </c>
      <c r="E49" s="7" t="s">
        <v>34</v>
      </c>
      <c r="F49" s="144" t="s">
        <v>27</v>
      </c>
      <c r="G49" s="8" t="s">
        <v>68</v>
      </c>
      <c r="H49" s="8"/>
      <c r="I49" s="120"/>
      <c r="K49" s="52">
        <v>1</v>
      </c>
    </row>
    <row r="50" spans="1:11" ht="40.5" customHeight="1" x14ac:dyDescent="0.45">
      <c r="A50" s="133"/>
      <c r="B50" s="136"/>
      <c r="C50" s="139"/>
      <c r="D50" s="142"/>
      <c r="E50" s="8" t="s">
        <v>29</v>
      </c>
      <c r="F50" s="145"/>
      <c r="G50" s="8"/>
      <c r="H50" s="8"/>
      <c r="I50" s="121"/>
    </row>
    <row r="51" spans="1:11" ht="46.5" customHeight="1" x14ac:dyDescent="0.45">
      <c r="A51" s="133"/>
      <c r="B51" s="136"/>
      <c r="C51" s="140"/>
      <c r="D51" s="143"/>
      <c r="E51" s="8" t="s">
        <v>30</v>
      </c>
      <c r="F51" s="145"/>
      <c r="G51" s="8"/>
      <c r="H51" s="8"/>
      <c r="I51" s="122"/>
    </row>
    <row r="52" spans="1:11" x14ac:dyDescent="0.45">
      <c r="A52" s="133"/>
      <c r="B52" s="136"/>
      <c r="C52" s="124">
        <v>17</v>
      </c>
      <c r="D52" s="126" t="s">
        <v>88</v>
      </c>
      <c r="E52" s="20" t="s">
        <v>34</v>
      </c>
      <c r="F52" s="128" t="s">
        <v>89</v>
      </c>
      <c r="G52" s="11" t="s">
        <v>68</v>
      </c>
      <c r="H52" s="11"/>
      <c r="I52" s="104"/>
      <c r="K52" s="52">
        <v>1</v>
      </c>
    </row>
    <row r="53" spans="1:11" ht="40.5" customHeight="1" x14ac:dyDescent="0.45">
      <c r="A53" s="133"/>
      <c r="B53" s="136"/>
      <c r="C53" s="130"/>
      <c r="D53" s="131"/>
      <c r="E53" s="20" t="s">
        <v>33</v>
      </c>
      <c r="F53" s="128"/>
      <c r="G53" s="11"/>
      <c r="H53" s="11"/>
      <c r="I53" s="105"/>
    </row>
    <row r="54" spans="1:11" x14ac:dyDescent="0.45">
      <c r="A54" s="133"/>
      <c r="B54" s="136"/>
      <c r="C54" s="146">
        <v>18</v>
      </c>
      <c r="D54" s="147" t="s">
        <v>90</v>
      </c>
      <c r="E54" s="8" t="s">
        <v>31</v>
      </c>
      <c r="F54" s="148" t="s">
        <v>91</v>
      </c>
      <c r="G54" s="25" t="s">
        <v>68</v>
      </c>
      <c r="H54" s="25"/>
      <c r="I54" s="118"/>
      <c r="K54" s="52">
        <v>1</v>
      </c>
    </row>
    <row r="55" spans="1:11" x14ac:dyDescent="0.45">
      <c r="A55" s="133"/>
      <c r="B55" s="136"/>
      <c r="C55" s="139"/>
      <c r="D55" s="142"/>
      <c r="E55" s="8" t="s">
        <v>42</v>
      </c>
      <c r="F55" s="148"/>
      <c r="G55" s="25"/>
      <c r="H55" s="25"/>
      <c r="I55" s="118"/>
    </row>
    <row r="56" spans="1:11" x14ac:dyDescent="0.45">
      <c r="A56" s="133"/>
      <c r="B56" s="136"/>
      <c r="C56" s="140"/>
      <c r="D56" s="143"/>
      <c r="E56" s="8" t="s">
        <v>33</v>
      </c>
      <c r="F56" s="148"/>
      <c r="G56" s="25"/>
      <c r="H56" s="25"/>
      <c r="I56" s="119"/>
    </row>
    <row r="57" spans="1:11" x14ac:dyDescent="0.45">
      <c r="A57" s="133"/>
      <c r="B57" s="136"/>
      <c r="C57" s="124">
        <v>19</v>
      </c>
      <c r="D57" s="126" t="s">
        <v>92</v>
      </c>
      <c r="E57" s="20" t="s">
        <v>28</v>
      </c>
      <c r="F57" s="128" t="s">
        <v>94</v>
      </c>
      <c r="G57" s="11" t="s">
        <v>68</v>
      </c>
      <c r="H57" s="11"/>
      <c r="I57" s="117"/>
      <c r="K57" s="52">
        <v>1</v>
      </c>
    </row>
    <row r="58" spans="1:11" ht="24.75" thickBot="1" x14ac:dyDescent="0.5">
      <c r="A58" s="134"/>
      <c r="B58" s="137"/>
      <c r="C58" s="125"/>
      <c r="D58" s="127"/>
      <c r="E58" s="22" t="s">
        <v>33</v>
      </c>
      <c r="F58" s="129"/>
      <c r="G58" s="14"/>
      <c r="H58" s="14"/>
      <c r="I58" s="117"/>
    </row>
    <row r="59" spans="1:11" x14ac:dyDescent="0.5">
      <c r="H59" s="34"/>
      <c r="I59" s="36" t="s">
        <v>93</v>
      </c>
      <c r="K59" s="52">
        <f>SUM(K5:K58)</f>
        <v>20</v>
      </c>
    </row>
    <row r="60" spans="1:11" x14ac:dyDescent="0.45">
      <c r="H60" s="34"/>
      <c r="I60" s="34"/>
    </row>
    <row r="61" spans="1:11" x14ac:dyDescent="0.45">
      <c r="H61" s="34"/>
      <c r="I61" s="34"/>
    </row>
    <row r="62" spans="1:11" x14ac:dyDescent="0.45">
      <c r="H62" s="34"/>
      <c r="I62" s="34"/>
    </row>
    <row r="63" spans="1:11" x14ac:dyDescent="0.45">
      <c r="H63" s="34"/>
      <c r="I63" s="34"/>
    </row>
    <row r="64" spans="1:11" x14ac:dyDescent="0.45">
      <c r="H64" s="34"/>
      <c r="I64" s="34"/>
    </row>
    <row r="65" spans="8:9" x14ac:dyDescent="0.45">
      <c r="H65" s="34"/>
      <c r="I65" s="34"/>
    </row>
    <row r="66" spans="8:9" x14ac:dyDescent="0.45">
      <c r="H66" s="34"/>
      <c r="I66" s="34"/>
    </row>
    <row r="67" spans="8:9" x14ac:dyDescent="0.45">
      <c r="H67" s="34"/>
      <c r="I67" s="34"/>
    </row>
    <row r="68" spans="8:9" x14ac:dyDescent="0.45">
      <c r="H68" s="34"/>
      <c r="I68" s="34"/>
    </row>
    <row r="69" spans="8:9" x14ac:dyDescent="0.45">
      <c r="H69" s="34"/>
      <c r="I69" s="34"/>
    </row>
    <row r="70" spans="8:9" x14ac:dyDescent="0.45">
      <c r="H70" s="34"/>
      <c r="I70" s="34"/>
    </row>
    <row r="71" spans="8:9" x14ac:dyDescent="0.45">
      <c r="H71" s="34"/>
      <c r="I71" s="34"/>
    </row>
    <row r="72" spans="8:9" x14ac:dyDescent="0.45">
      <c r="H72" s="34"/>
      <c r="I72" s="34"/>
    </row>
    <row r="73" spans="8:9" x14ac:dyDescent="0.45">
      <c r="H73" s="34"/>
      <c r="I73" s="34"/>
    </row>
    <row r="74" spans="8:9" x14ac:dyDescent="0.45">
      <c r="H74" s="34"/>
      <c r="I74" s="34"/>
    </row>
    <row r="75" spans="8:9" x14ac:dyDescent="0.45">
      <c r="H75" s="34"/>
      <c r="I75" s="34"/>
    </row>
    <row r="76" spans="8:9" x14ac:dyDescent="0.45">
      <c r="H76" s="34"/>
      <c r="I76" s="34"/>
    </row>
    <row r="77" spans="8:9" x14ac:dyDescent="0.45">
      <c r="H77" s="34"/>
      <c r="I77" s="34"/>
    </row>
    <row r="78" spans="8:9" x14ac:dyDescent="0.45">
      <c r="H78" s="34"/>
      <c r="I78" s="34"/>
    </row>
    <row r="79" spans="8:9" x14ac:dyDescent="0.45">
      <c r="H79" s="34"/>
      <c r="I79" s="34"/>
    </row>
    <row r="80" spans="8:9" x14ac:dyDescent="0.45">
      <c r="H80" s="34"/>
      <c r="I80" s="34"/>
    </row>
    <row r="81" spans="8:9" x14ac:dyDescent="0.45">
      <c r="H81" s="34"/>
      <c r="I81" s="34"/>
    </row>
    <row r="82" spans="8:9" x14ac:dyDescent="0.45">
      <c r="H82" s="34"/>
      <c r="I82" s="34"/>
    </row>
    <row r="83" spans="8:9" x14ac:dyDescent="0.45">
      <c r="H83" s="34"/>
      <c r="I83" s="34"/>
    </row>
    <row r="84" spans="8:9" x14ac:dyDescent="0.45">
      <c r="H84" s="34"/>
      <c r="I84" s="34"/>
    </row>
    <row r="85" spans="8:9" x14ac:dyDescent="0.45">
      <c r="H85" s="34"/>
      <c r="I85" s="34"/>
    </row>
    <row r="86" spans="8:9" x14ac:dyDescent="0.45">
      <c r="H86" s="34"/>
      <c r="I86" s="34"/>
    </row>
    <row r="87" spans="8:9" x14ac:dyDescent="0.45">
      <c r="H87" s="34"/>
      <c r="I87" s="34"/>
    </row>
    <row r="88" spans="8:9" x14ac:dyDescent="0.45">
      <c r="H88" s="34"/>
      <c r="I88" s="34"/>
    </row>
    <row r="89" spans="8:9" x14ac:dyDescent="0.45">
      <c r="H89" s="34"/>
      <c r="I89" s="34"/>
    </row>
    <row r="90" spans="8:9" x14ac:dyDescent="0.45">
      <c r="H90" s="34"/>
      <c r="I90" s="34"/>
    </row>
    <row r="91" spans="8:9" x14ac:dyDescent="0.45">
      <c r="H91" s="34"/>
      <c r="I91" s="34"/>
    </row>
    <row r="92" spans="8:9" x14ac:dyDescent="0.45">
      <c r="H92" s="34"/>
      <c r="I92" s="34"/>
    </row>
    <row r="93" spans="8:9" x14ac:dyDescent="0.45">
      <c r="H93" s="34"/>
      <c r="I93" s="34"/>
    </row>
    <row r="94" spans="8:9" x14ac:dyDescent="0.45">
      <c r="H94" s="34"/>
      <c r="I94" s="34"/>
    </row>
    <row r="95" spans="8:9" x14ac:dyDescent="0.45">
      <c r="H95" s="34"/>
      <c r="I95" s="34"/>
    </row>
    <row r="96" spans="8:9" x14ac:dyDescent="0.45">
      <c r="H96" s="34"/>
      <c r="I96" s="34"/>
    </row>
    <row r="97" spans="8:9" x14ac:dyDescent="0.45">
      <c r="H97" s="34"/>
      <c r="I97" s="34"/>
    </row>
    <row r="98" spans="8:9" x14ac:dyDescent="0.45">
      <c r="H98" s="34"/>
      <c r="I98" s="34"/>
    </row>
    <row r="99" spans="8:9" x14ac:dyDescent="0.45">
      <c r="H99" s="34"/>
      <c r="I99" s="34"/>
    </row>
    <row r="100" spans="8:9" x14ac:dyDescent="0.45">
      <c r="H100" s="34"/>
      <c r="I100" s="34"/>
    </row>
    <row r="101" spans="8:9" x14ac:dyDescent="0.45">
      <c r="H101" s="34"/>
      <c r="I101" s="34"/>
    </row>
    <row r="102" spans="8:9" x14ac:dyDescent="0.45">
      <c r="H102" s="34"/>
      <c r="I102" s="34"/>
    </row>
    <row r="103" spans="8:9" x14ac:dyDescent="0.45">
      <c r="H103" s="34"/>
      <c r="I103" s="34"/>
    </row>
    <row r="104" spans="8:9" x14ac:dyDescent="0.45">
      <c r="H104" s="34"/>
      <c r="I104" s="34"/>
    </row>
    <row r="105" spans="8:9" x14ac:dyDescent="0.45">
      <c r="H105" s="34"/>
      <c r="I105" s="34"/>
    </row>
    <row r="106" spans="8:9" x14ac:dyDescent="0.45">
      <c r="H106" s="34"/>
      <c r="I106" s="34"/>
    </row>
    <row r="107" spans="8:9" x14ac:dyDescent="0.45">
      <c r="H107" s="34"/>
      <c r="I107" s="34"/>
    </row>
    <row r="108" spans="8:9" x14ac:dyDescent="0.45">
      <c r="H108" s="34"/>
      <c r="I108" s="34"/>
    </row>
    <row r="109" spans="8:9" x14ac:dyDescent="0.45">
      <c r="H109" s="34"/>
      <c r="I109" s="34"/>
    </row>
    <row r="110" spans="8:9" x14ac:dyDescent="0.45">
      <c r="H110" s="34"/>
      <c r="I110" s="34"/>
    </row>
    <row r="111" spans="8:9" x14ac:dyDescent="0.45">
      <c r="H111" s="34"/>
      <c r="I111" s="34"/>
    </row>
    <row r="112" spans="8:9" x14ac:dyDescent="0.45">
      <c r="H112" s="34"/>
      <c r="I112" s="34"/>
    </row>
    <row r="113" spans="8:9" x14ac:dyDescent="0.45">
      <c r="H113" s="34"/>
      <c r="I113" s="34"/>
    </row>
    <row r="114" spans="8:9" x14ac:dyDescent="0.45">
      <c r="H114" s="34"/>
      <c r="I114" s="34"/>
    </row>
    <row r="115" spans="8:9" x14ac:dyDescent="0.45">
      <c r="H115" s="34"/>
      <c r="I115" s="34"/>
    </row>
    <row r="116" spans="8:9" x14ac:dyDescent="0.45">
      <c r="H116" s="34"/>
      <c r="I116" s="34"/>
    </row>
    <row r="117" spans="8:9" x14ac:dyDescent="0.45">
      <c r="H117" s="34"/>
      <c r="I117" s="34"/>
    </row>
    <row r="118" spans="8:9" x14ac:dyDescent="0.45">
      <c r="H118" s="34"/>
      <c r="I118" s="34"/>
    </row>
    <row r="119" spans="8:9" x14ac:dyDescent="0.45">
      <c r="H119" s="34"/>
      <c r="I119" s="34"/>
    </row>
    <row r="120" spans="8:9" x14ac:dyDescent="0.45">
      <c r="H120" s="34"/>
      <c r="I120" s="34"/>
    </row>
    <row r="121" spans="8:9" x14ac:dyDescent="0.45">
      <c r="H121" s="34"/>
      <c r="I121" s="34"/>
    </row>
    <row r="122" spans="8:9" x14ac:dyDescent="0.45">
      <c r="H122" s="34"/>
      <c r="I122" s="34"/>
    </row>
    <row r="123" spans="8:9" x14ac:dyDescent="0.45">
      <c r="H123" s="34"/>
      <c r="I123" s="34"/>
    </row>
    <row r="124" spans="8:9" x14ac:dyDescent="0.45">
      <c r="H124" s="34"/>
      <c r="I124" s="34"/>
    </row>
    <row r="125" spans="8:9" x14ac:dyDescent="0.45">
      <c r="H125" s="34"/>
      <c r="I125" s="34"/>
    </row>
    <row r="126" spans="8:9" x14ac:dyDescent="0.45">
      <c r="H126" s="34"/>
      <c r="I126" s="34"/>
    </row>
    <row r="127" spans="8:9" x14ac:dyDescent="0.45">
      <c r="H127" s="34"/>
      <c r="I127" s="34"/>
    </row>
    <row r="128" spans="8:9" x14ac:dyDescent="0.45">
      <c r="H128" s="34"/>
      <c r="I128" s="34"/>
    </row>
    <row r="129" spans="8:9" x14ac:dyDescent="0.45">
      <c r="H129" s="34"/>
      <c r="I129" s="34"/>
    </row>
    <row r="130" spans="8:9" x14ac:dyDescent="0.45">
      <c r="H130" s="34"/>
      <c r="I130" s="34"/>
    </row>
    <row r="131" spans="8:9" x14ac:dyDescent="0.45">
      <c r="H131" s="34"/>
      <c r="I131" s="34"/>
    </row>
    <row r="132" spans="8:9" x14ac:dyDescent="0.45">
      <c r="H132" s="34"/>
      <c r="I132" s="34"/>
    </row>
    <row r="133" spans="8:9" x14ac:dyDescent="0.45">
      <c r="H133" s="34"/>
      <c r="I133" s="34"/>
    </row>
    <row r="134" spans="8:9" x14ac:dyDescent="0.45">
      <c r="H134" s="34"/>
      <c r="I134" s="34"/>
    </row>
    <row r="135" spans="8:9" x14ac:dyDescent="0.45">
      <c r="H135" s="34"/>
      <c r="I135" s="34"/>
    </row>
    <row r="136" spans="8:9" x14ac:dyDescent="0.45">
      <c r="H136" s="34"/>
      <c r="I136" s="34"/>
    </row>
    <row r="137" spans="8:9" x14ac:dyDescent="0.45">
      <c r="H137" s="34"/>
      <c r="I137" s="34"/>
    </row>
    <row r="138" spans="8:9" x14ac:dyDescent="0.45">
      <c r="H138" s="34"/>
      <c r="I138" s="34"/>
    </row>
    <row r="139" spans="8:9" x14ac:dyDescent="0.45">
      <c r="H139" s="34"/>
      <c r="I139" s="34"/>
    </row>
    <row r="140" spans="8:9" x14ac:dyDescent="0.45">
      <c r="H140" s="34"/>
      <c r="I140" s="34"/>
    </row>
    <row r="141" spans="8:9" x14ac:dyDescent="0.45">
      <c r="H141" s="34"/>
      <c r="I141" s="34"/>
    </row>
    <row r="142" spans="8:9" x14ac:dyDescent="0.45">
      <c r="H142" s="34"/>
      <c r="I142" s="34"/>
    </row>
    <row r="143" spans="8:9" x14ac:dyDescent="0.45">
      <c r="H143" s="34"/>
      <c r="I143" s="34"/>
    </row>
    <row r="144" spans="8:9" x14ac:dyDescent="0.45">
      <c r="H144" s="34"/>
      <c r="I144" s="34"/>
    </row>
    <row r="145" spans="8:9" x14ac:dyDescent="0.45">
      <c r="H145" s="34"/>
      <c r="I145" s="34"/>
    </row>
    <row r="146" spans="8:9" x14ac:dyDescent="0.45">
      <c r="H146" s="34"/>
      <c r="I146" s="34"/>
    </row>
    <row r="147" spans="8:9" x14ac:dyDescent="0.45">
      <c r="H147" s="34"/>
      <c r="I147" s="34"/>
    </row>
    <row r="148" spans="8:9" x14ac:dyDescent="0.45">
      <c r="H148" s="34"/>
      <c r="I148" s="34"/>
    </row>
    <row r="149" spans="8:9" x14ac:dyDescent="0.45">
      <c r="H149" s="34"/>
      <c r="I149" s="34"/>
    </row>
    <row r="150" spans="8:9" x14ac:dyDescent="0.45">
      <c r="H150" s="34"/>
      <c r="I150" s="34"/>
    </row>
    <row r="151" spans="8:9" x14ac:dyDescent="0.45">
      <c r="H151" s="34"/>
      <c r="I151" s="34"/>
    </row>
    <row r="152" spans="8:9" x14ac:dyDescent="0.45">
      <c r="H152" s="34"/>
      <c r="I152" s="34"/>
    </row>
    <row r="153" spans="8:9" x14ac:dyDescent="0.45">
      <c r="H153" s="34"/>
      <c r="I153" s="34"/>
    </row>
    <row r="154" spans="8:9" x14ac:dyDescent="0.45">
      <c r="H154" s="34"/>
      <c r="I154" s="34"/>
    </row>
    <row r="155" spans="8:9" x14ac:dyDescent="0.45">
      <c r="H155" s="34"/>
      <c r="I155" s="34"/>
    </row>
    <row r="156" spans="8:9" x14ac:dyDescent="0.45">
      <c r="H156" s="34"/>
      <c r="I156" s="34"/>
    </row>
    <row r="157" spans="8:9" x14ac:dyDescent="0.45">
      <c r="H157" s="34"/>
      <c r="I157" s="34"/>
    </row>
    <row r="158" spans="8:9" x14ac:dyDescent="0.45">
      <c r="H158" s="34"/>
      <c r="I158" s="34"/>
    </row>
    <row r="159" spans="8:9" x14ac:dyDescent="0.45">
      <c r="H159" s="34"/>
      <c r="I159" s="34"/>
    </row>
    <row r="160" spans="8:9" x14ac:dyDescent="0.45">
      <c r="H160" s="34"/>
      <c r="I160" s="34"/>
    </row>
    <row r="161" spans="8:9" x14ac:dyDescent="0.45">
      <c r="H161" s="34"/>
      <c r="I161" s="34"/>
    </row>
    <row r="162" spans="8:9" x14ac:dyDescent="0.45">
      <c r="H162" s="34"/>
      <c r="I162" s="34"/>
    </row>
    <row r="163" spans="8:9" x14ac:dyDescent="0.45">
      <c r="H163" s="34"/>
      <c r="I163" s="34"/>
    </row>
    <row r="164" spans="8:9" x14ac:dyDescent="0.45">
      <c r="H164" s="34"/>
      <c r="I164" s="34"/>
    </row>
    <row r="165" spans="8:9" x14ac:dyDescent="0.45">
      <c r="H165" s="34"/>
      <c r="I165" s="34"/>
    </row>
    <row r="166" spans="8:9" x14ac:dyDescent="0.45">
      <c r="H166" s="34"/>
      <c r="I166" s="34"/>
    </row>
    <row r="167" spans="8:9" x14ac:dyDescent="0.45">
      <c r="H167" s="34"/>
      <c r="I167" s="34"/>
    </row>
    <row r="168" spans="8:9" x14ac:dyDescent="0.45">
      <c r="H168" s="34"/>
      <c r="I168" s="34"/>
    </row>
    <row r="169" spans="8:9" x14ac:dyDescent="0.45">
      <c r="H169" s="34"/>
      <c r="I169" s="34"/>
    </row>
    <row r="170" spans="8:9" x14ac:dyDescent="0.45">
      <c r="H170" s="34"/>
      <c r="I170" s="34"/>
    </row>
    <row r="171" spans="8:9" x14ac:dyDescent="0.45">
      <c r="H171" s="34"/>
      <c r="I171" s="34"/>
    </row>
    <row r="172" spans="8:9" x14ac:dyDescent="0.45">
      <c r="H172" s="34"/>
      <c r="I172" s="34"/>
    </row>
    <row r="173" spans="8:9" x14ac:dyDescent="0.45">
      <c r="H173" s="34"/>
      <c r="I173" s="34"/>
    </row>
    <row r="174" spans="8:9" x14ac:dyDescent="0.45">
      <c r="H174" s="34"/>
      <c r="I174" s="34"/>
    </row>
    <row r="175" spans="8:9" x14ac:dyDescent="0.45">
      <c r="H175" s="34"/>
      <c r="I175" s="34"/>
    </row>
    <row r="176" spans="8:9" x14ac:dyDescent="0.45">
      <c r="H176" s="34"/>
      <c r="I176" s="34"/>
    </row>
    <row r="177" spans="8:9" x14ac:dyDescent="0.45">
      <c r="H177" s="34"/>
      <c r="I177" s="34"/>
    </row>
    <row r="178" spans="8:9" x14ac:dyDescent="0.45">
      <c r="H178" s="34"/>
      <c r="I178" s="34"/>
    </row>
    <row r="179" spans="8:9" x14ac:dyDescent="0.45">
      <c r="H179" s="34"/>
      <c r="I179" s="34"/>
    </row>
    <row r="180" spans="8:9" x14ac:dyDescent="0.45">
      <c r="H180" s="34"/>
      <c r="I180" s="34"/>
    </row>
    <row r="181" spans="8:9" x14ac:dyDescent="0.45">
      <c r="H181" s="34"/>
      <c r="I181" s="34"/>
    </row>
    <row r="182" spans="8:9" x14ac:dyDescent="0.45">
      <c r="H182" s="34"/>
      <c r="I182" s="34"/>
    </row>
    <row r="183" spans="8:9" x14ac:dyDescent="0.45">
      <c r="H183" s="34"/>
      <c r="I183" s="34"/>
    </row>
    <row r="184" spans="8:9" x14ac:dyDescent="0.45">
      <c r="H184" s="34"/>
      <c r="I184" s="34"/>
    </row>
    <row r="185" spans="8:9" x14ac:dyDescent="0.45">
      <c r="H185" s="34"/>
      <c r="I185" s="34"/>
    </row>
    <row r="186" spans="8:9" x14ac:dyDescent="0.45">
      <c r="H186" s="34"/>
      <c r="I186" s="34"/>
    </row>
    <row r="187" spans="8:9" x14ac:dyDescent="0.45">
      <c r="H187" s="34"/>
      <c r="I187" s="34"/>
    </row>
    <row r="188" spans="8:9" x14ac:dyDescent="0.45">
      <c r="H188" s="34"/>
      <c r="I188" s="34"/>
    </row>
    <row r="189" spans="8:9" x14ac:dyDescent="0.45">
      <c r="H189" s="34"/>
      <c r="I189" s="34"/>
    </row>
    <row r="190" spans="8:9" x14ac:dyDescent="0.45">
      <c r="H190" s="34"/>
      <c r="I190" s="34"/>
    </row>
    <row r="191" spans="8:9" x14ac:dyDescent="0.45">
      <c r="H191" s="34"/>
      <c r="I191" s="34"/>
    </row>
    <row r="192" spans="8:9" x14ac:dyDescent="0.45">
      <c r="H192" s="34"/>
      <c r="I192" s="34"/>
    </row>
    <row r="193" spans="8:9" x14ac:dyDescent="0.45">
      <c r="H193" s="34"/>
      <c r="I193" s="34"/>
    </row>
    <row r="194" spans="8:9" x14ac:dyDescent="0.45">
      <c r="H194" s="34"/>
      <c r="I194" s="34"/>
    </row>
    <row r="195" spans="8:9" x14ac:dyDescent="0.45">
      <c r="H195" s="34"/>
      <c r="I195" s="34"/>
    </row>
    <row r="196" spans="8:9" x14ac:dyDescent="0.45">
      <c r="H196" s="34"/>
      <c r="I196" s="34"/>
    </row>
    <row r="197" spans="8:9" x14ac:dyDescent="0.45">
      <c r="H197" s="34"/>
      <c r="I197" s="34"/>
    </row>
    <row r="198" spans="8:9" x14ac:dyDescent="0.45">
      <c r="H198" s="34"/>
      <c r="I198" s="34"/>
    </row>
    <row r="199" spans="8:9" x14ac:dyDescent="0.45">
      <c r="H199" s="34"/>
      <c r="I199" s="34"/>
    </row>
    <row r="200" spans="8:9" x14ac:dyDescent="0.45">
      <c r="H200" s="34"/>
      <c r="I200" s="34"/>
    </row>
    <row r="201" spans="8:9" x14ac:dyDescent="0.45">
      <c r="H201" s="34"/>
      <c r="I201" s="34"/>
    </row>
    <row r="202" spans="8:9" x14ac:dyDescent="0.45">
      <c r="H202" s="34"/>
      <c r="I202" s="34"/>
    </row>
    <row r="203" spans="8:9" x14ac:dyDescent="0.45">
      <c r="H203" s="34"/>
      <c r="I203" s="34"/>
    </row>
    <row r="204" spans="8:9" x14ac:dyDescent="0.45">
      <c r="H204" s="34"/>
      <c r="I204" s="34"/>
    </row>
    <row r="205" spans="8:9" x14ac:dyDescent="0.45">
      <c r="H205" s="34"/>
      <c r="I205" s="34"/>
    </row>
    <row r="206" spans="8:9" x14ac:dyDescent="0.45">
      <c r="H206" s="34"/>
      <c r="I206" s="34"/>
    </row>
    <row r="207" spans="8:9" x14ac:dyDescent="0.45">
      <c r="H207" s="34"/>
      <c r="I207" s="34"/>
    </row>
    <row r="208" spans="8:9" x14ac:dyDescent="0.45">
      <c r="H208" s="34"/>
      <c r="I208" s="34"/>
    </row>
    <row r="209" spans="8:9" x14ac:dyDescent="0.45">
      <c r="H209" s="34"/>
      <c r="I209" s="34"/>
    </row>
    <row r="210" spans="8:9" x14ac:dyDescent="0.45">
      <c r="H210" s="34"/>
      <c r="I210" s="34"/>
    </row>
    <row r="211" spans="8:9" x14ac:dyDescent="0.45">
      <c r="H211" s="34"/>
      <c r="I211" s="34"/>
    </row>
    <row r="212" spans="8:9" x14ac:dyDescent="0.45">
      <c r="H212" s="34"/>
      <c r="I212" s="34"/>
    </row>
    <row r="213" spans="8:9" x14ac:dyDescent="0.45">
      <c r="H213" s="34"/>
      <c r="I213" s="34"/>
    </row>
    <row r="214" spans="8:9" x14ac:dyDescent="0.45">
      <c r="H214" s="34"/>
      <c r="I214" s="34"/>
    </row>
    <row r="215" spans="8:9" x14ac:dyDescent="0.45">
      <c r="H215" s="34"/>
      <c r="I215" s="34"/>
    </row>
    <row r="216" spans="8:9" x14ac:dyDescent="0.45">
      <c r="H216" s="34"/>
      <c r="I216" s="34"/>
    </row>
    <row r="217" spans="8:9" x14ac:dyDescent="0.45">
      <c r="H217" s="34"/>
      <c r="I217" s="34"/>
    </row>
    <row r="218" spans="8:9" x14ac:dyDescent="0.45">
      <c r="H218" s="34"/>
      <c r="I218" s="34"/>
    </row>
    <row r="219" spans="8:9" x14ac:dyDescent="0.45">
      <c r="H219" s="34"/>
      <c r="I219" s="34"/>
    </row>
    <row r="220" spans="8:9" x14ac:dyDescent="0.45">
      <c r="H220" s="34"/>
      <c r="I220" s="34"/>
    </row>
    <row r="221" spans="8:9" x14ac:dyDescent="0.45">
      <c r="H221" s="34"/>
      <c r="I221" s="34"/>
    </row>
    <row r="222" spans="8:9" x14ac:dyDescent="0.45">
      <c r="H222" s="34"/>
      <c r="I222" s="34"/>
    </row>
    <row r="223" spans="8:9" x14ac:dyDescent="0.45">
      <c r="H223" s="34"/>
      <c r="I223" s="34"/>
    </row>
    <row r="224" spans="8:9" x14ac:dyDescent="0.45">
      <c r="H224" s="34"/>
      <c r="I224" s="34"/>
    </row>
    <row r="225" spans="8:9" x14ac:dyDescent="0.45">
      <c r="H225" s="34"/>
      <c r="I225" s="34"/>
    </row>
    <row r="226" spans="8:9" x14ac:dyDescent="0.45">
      <c r="H226" s="34"/>
      <c r="I226" s="34"/>
    </row>
    <row r="227" spans="8:9" x14ac:dyDescent="0.45">
      <c r="H227" s="34"/>
      <c r="I227" s="34"/>
    </row>
    <row r="228" spans="8:9" x14ac:dyDescent="0.45">
      <c r="H228" s="34"/>
      <c r="I228" s="34"/>
    </row>
    <row r="229" spans="8:9" x14ac:dyDescent="0.45">
      <c r="H229" s="34"/>
      <c r="I229" s="34"/>
    </row>
    <row r="230" spans="8:9" x14ac:dyDescent="0.45">
      <c r="H230" s="34"/>
      <c r="I230" s="34"/>
    </row>
    <row r="231" spans="8:9" x14ac:dyDescent="0.45">
      <c r="H231" s="34"/>
      <c r="I231" s="34"/>
    </row>
    <row r="232" spans="8:9" x14ac:dyDescent="0.45">
      <c r="H232" s="34"/>
      <c r="I232" s="34"/>
    </row>
    <row r="233" spans="8:9" x14ac:dyDescent="0.45">
      <c r="H233" s="34"/>
      <c r="I233" s="34"/>
    </row>
    <row r="234" spans="8:9" x14ac:dyDescent="0.45">
      <c r="H234" s="34"/>
      <c r="I234" s="34"/>
    </row>
    <row r="235" spans="8:9" x14ac:dyDescent="0.45">
      <c r="H235" s="34"/>
      <c r="I235" s="34"/>
    </row>
    <row r="236" spans="8:9" x14ac:dyDescent="0.45">
      <c r="H236" s="34"/>
      <c r="I236" s="34"/>
    </row>
    <row r="237" spans="8:9" x14ac:dyDescent="0.45">
      <c r="H237" s="34"/>
      <c r="I237" s="34"/>
    </row>
    <row r="238" spans="8:9" x14ac:dyDescent="0.45">
      <c r="H238" s="34"/>
      <c r="I238" s="34"/>
    </row>
    <row r="239" spans="8:9" x14ac:dyDescent="0.45">
      <c r="H239" s="34"/>
      <c r="I239" s="34"/>
    </row>
    <row r="240" spans="8:9" x14ac:dyDescent="0.45">
      <c r="H240" s="34"/>
      <c r="I240" s="34"/>
    </row>
    <row r="241" spans="8:9" x14ac:dyDescent="0.45">
      <c r="H241" s="34"/>
      <c r="I241" s="34"/>
    </row>
    <row r="242" spans="8:9" x14ac:dyDescent="0.45">
      <c r="H242" s="34"/>
      <c r="I242" s="34"/>
    </row>
    <row r="243" spans="8:9" x14ac:dyDescent="0.45">
      <c r="H243" s="34"/>
      <c r="I243" s="34"/>
    </row>
    <row r="244" spans="8:9" x14ac:dyDescent="0.45">
      <c r="H244" s="34"/>
      <c r="I244" s="34"/>
    </row>
    <row r="245" spans="8:9" x14ac:dyDescent="0.45">
      <c r="H245" s="34"/>
      <c r="I245" s="34"/>
    </row>
    <row r="246" spans="8:9" x14ac:dyDescent="0.45">
      <c r="H246" s="34"/>
      <c r="I246" s="34"/>
    </row>
    <row r="247" spans="8:9" x14ac:dyDescent="0.45">
      <c r="H247" s="34"/>
      <c r="I247" s="34"/>
    </row>
    <row r="248" spans="8:9" x14ac:dyDescent="0.45">
      <c r="H248" s="34"/>
      <c r="I248" s="34"/>
    </row>
    <row r="249" spans="8:9" x14ac:dyDescent="0.45">
      <c r="H249" s="34"/>
      <c r="I249" s="34"/>
    </row>
    <row r="250" spans="8:9" x14ac:dyDescent="0.45">
      <c r="H250" s="34"/>
      <c r="I250" s="34"/>
    </row>
    <row r="251" spans="8:9" x14ac:dyDescent="0.45">
      <c r="H251" s="34"/>
      <c r="I251" s="34"/>
    </row>
    <row r="252" spans="8:9" x14ac:dyDescent="0.45">
      <c r="H252" s="34"/>
      <c r="I252" s="34"/>
    </row>
    <row r="253" spans="8:9" x14ac:dyDescent="0.45">
      <c r="H253" s="34"/>
      <c r="I253" s="34"/>
    </row>
    <row r="254" spans="8:9" x14ac:dyDescent="0.45">
      <c r="H254" s="34"/>
      <c r="I254" s="34"/>
    </row>
    <row r="255" spans="8:9" x14ac:dyDescent="0.45">
      <c r="H255" s="34"/>
      <c r="I255" s="34"/>
    </row>
    <row r="256" spans="8:9" x14ac:dyDescent="0.45">
      <c r="H256" s="34"/>
      <c r="I256" s="34"/>
    </row>
    <row r="257" spans="8:9" x14ac:dyDescent="0.45">
      <c r="H257" s="34"/>
      <c r="I257" s="34"/>
    </row>
    <row r="258" spans="8:9" x14ac:dyDescent="0.45">
      <c r="H258" s="34"/>
      <c r="I258" s="34"/>
    </row>
    <row r="259" spans="8:9" x14ac:dyDescent="0.45">
      <c r="H259" s="34"/>
      <c r="I259" s="34"/>
    </row>
    <row r="260" spans="8:9" x14ac:dyDescent="0.45">
      <c r="H260" s="34"/>
      <c r="I260" s="34"/>
    </row>
    <row r="261" spans="8:9" x14ac:dyDescent="0.45">
      <c r="H261" s="34"/>
      <c r="I261" s="34"/>
    </row>
    <row r="262" spans="8:9" x14ac:dyDescent="0.45">
      <c r="H262" s="34"/>
      <c r="I262" s="34"/>
    </row>
    <row r="263" spans="8:9" x14ac:dyDescent="0.45">
      <c r="H263" s="34"/>
      <c r="I263" s="34"/>
    </row>
    <row r="264" spans="8:9" x14ac:dyDescent="0.45">
      <c r="H264" s="34"/>
      <c r="I264" s="34"/>
    </row>
    <row r="265" spans="8:9" x14ac:dyDescent="0.45">
      <c r="H265" s="34"/>
      <c r="I265" s="34"/>
    </row>
    <row r="266" spans="8:9" x14ac:dyDescent="0.45">
      <c r="H266" s="34"/>
      <c r="I266" s="34"/>
    </row>
    <row r="267" spans="8:9" x14ac:dyDescent="0.45">
      <c r="H267" s="34"/>
      <c r="I267" s="34"/>
    </row>
    <row r="268" spans="8:9" x14ac:dyDescent="0.45">
      <c r="H268" s="34"/>
      <c r="I268" s="34"/>
    </row>
    <row r="269" spans="8:9" x14ac:dyDescent="0.45">
      <c r="H269" s="34"/>
      <c r="I269" s="34"/>
    </row>
    <row r="270" spans="8:9" x14ac:dyDescent="0.45">
      <c r="H270" s="34"/>
      <c r="I270" s="34"/>
    </row>
    <row r="271" spans="8:9" x14ac:dyDescent="0.45">
      <c r="H271" s="34"/>
      <c r="I271" s="34"/>
    </row>
    <row r="272" spans="8:9" x14ac:dyDescent="0.45">
      <c r="H272" s="34"/>
      <c r="I272" s="34"/>
    </row>
    <row r="273" spans="8:9" x14ac:dyDescent="0.45">
      <c r="H273" s="34"/>
      <c r="I273" s="34"/>
    </row>
    <row r="274" spans="8:9" x14ac:dyDescent="0.45">
      <c r="H274" s="34"/>
      <c r="I274" s="34"/>
    </row>
    <row r="275" spans="8:9" x14ac:dyDescent="0.45">
      <c r="H275" s="34"/>
      <c r="I275" s="34"/>
    </row>
    <row r="276" spans="8:9" x14ac:dyDescent="0.45">
      <c r="H276" s="34"/>
      <c r="I276" s="34"/>
    </row>
    <row r="277" spans="8:9" x14ac:dyDescent="0.45">
      <c r="H277" s="34"/>
      <c r="I277" s="34"/>
    </row>
    <row r="278" spans="8:9" x14ac:dyDescent="0.45">
      <c r="H278" s="34"/>
      <c r="I278" s="34"/>
    </row>
    <row r="279" spans="8:9" x14ac:dyDescent="0.45">
      <c r="H279" s="34"/>
      <c r="I279" s="34"/>
    </row>
    <row r="280" spans="8:9" x14ac:dyDescent="0.45">
      <c r="H280" s="34"/>
      <c r="I280" s="34"/>
    </row>
    <row r="281" spans="8:9" x14ac:dyDescent="0.45">
      <c r="H281" s="34"/>
      <c r="I281" s="34"/>
    </row>
    <row r="282" spans="8:9" x14ac:dyDescent="0.45">
      <c r="H282" s="34"/>
      <c r="I282" s="34"/>
    </row>
    <row r="283" spans="8:9" x14ac:dyDescent="0.45">
      <c r="H283" s="34"/>
      <c r="I283" s="34"/>
    </row>
    <row r="284" spans="8:9" x14ac:dyDescent="0.45">
      <c r="H284" s="34"/>
      <c r="I284" s="34"/>
    </row>
    <row r="285" spans="8:9" x14ac:dyDescent="0.45">
      <c r="H285" s="34"/>
      <c r="I285" s="34"/>
    </row>
    <row r="286" spans="8:9" x14ac:dyDescent="0.45">
      <c r="H286" s="34"/>
      <c r="I286" s="34"/>
    </row>
    <row r="287" spans="8:9" x14ac:dyDescent="0.45">
      <c r="H287" s="34"/>
      <c r="I287" s="34"/>
    </row>
    <row r="288" spans="8:9" x14ac:dyDescent="0.45">
      <c r="H288" s="34"/>
      <c r="I288" s="34"/>
    </row>
    <row r="289" spans="8:9" x14ac:dyDescent="0.45">
      <c r="H289" s="34"/>
      <c r="I289" s="34"/>
    </row>
    <row r="290" spans="8:9" x14ac:dyDescent="0.45">
      <c r="H290" s="34"/>
      <c r="I290" s="34"/>
    </row>
    <row r="291" spans="8:9" x14ac:dyDescent="0.45">
      <c r="H291" s="34"/>
      <c r="I291" s="34"/>
    </row>
    <row r="292" spans="8:9" x14ac:dyDescent="0.45">
      <c r="H292" s="34"/>
      <c r="I292" s="34"/>
    </row>
    <row r="293" spans="8:9" x14ac:dyDescent="0.45">
      <c r="H293" s="34"/>
      <c r="I293" s="34"/>
    </row>
    <row r="294" spans="8:9" x14ac:dyDescent="0.45">
      <c r="H294" s="34"/>
      <c r="I294" s="34"/>
    </row>
    <row r="295" spans="8:9" x14ac:dyDescent="0.45">
      <c r="H295" s="34"/>
      <c r="I295" s="34"/>
    </row>
    <row r="296" spans="8:9" x14ac:dyDescent="0.45">
      <c r="H296" s="34"/>
      <c r="I296" s="34"/>
    </row>
    <row r="297" spans="8:9" x14ac:dyDescent="0.45">
      <c r="H297" s="34"/>
      <c r="I297" s="34"/>
    </row>
    <row r="298" spans="8:9" x14ac:dyDescent="0.45">
      <c r="H298" s="34"/>
      <c r="I298" s="34"/>
    </row>
    <row r="299" spans="8:9" x14ac:dyDescent="0.45">
      <c r="H299" s="34"/>
      <c r="I299" s="34"/>
    </row>
    <row r="300" spans="8:9" x14ac:dyDescent="0.45">
      <c r="H300" s="34"/>
      <c r="I300" s="34"/>
    </row>
    <row r="301" spans="8:9" x14ac:dyDescent="0.45">
      <c r="H301" s="34"/>
      <c r="I301" s="34"/>
    </row>
    <row r="302" spans="8:9" x14ac:dyDescent="0.45">
      <c r="H302" s="34"/>
      <c r="I302" s="34"/>
    </row>
    <row r="303" spans="8:9" x14ac:dyDescent="0.45">
      <c r="H303" s="34"/>
      <c r="I303" s="34"/>
    </row>
    <row r="304" spans="8:9" x14ac:dyDescent="0.45">
      <c r="H304" s="34"/>
      <c r="I304" s="34"/>
    </row>
    <row r="305" spans="8:9" x14ac:dyDescent="0.45">
      <c r="H305" s="34"/>
      <c r="I305" s="34"/>
    </row>
    <row r="306" spans="8:9" x14ac:dyDescent="0.45">
      <c r="H306" s="34"/>
      <c r="I306" s="34"/>
    </row>
    <row r="307" spans="8:9" x14ac:dyDescent="0.45">
      <c r="H307" s="34"/>
      <c r="I307" s="34"/>
    </row>
    <row r="308" spans="8:9" x14ac:dyDescent="0.45">
      <c r="H308" s="34"/>
      <c r="I308" s="34"/>
    </row>
    <row r="309" spans="8:9" x14ac:dyDescent="0.45">
      <c r="H309" s="34"/>
      <c r="I309" s="34"/>
    </row>
    <row r="310" spans="8:9" x14ac:dyDescent="0.45">
      <c r="H310" s="34"/>
      <c r="I310" s="34"/>
    </row>
    <row r="311" spans="8:9" x14ac:dyDescent="0.45">
      <c r="H311" s="34"/>
      <c r="I311" s="34"/>
    </row>
    <row r="312" spans="8:9" x14ac:dyDescent="0.45">
      <c r="H312" s="34"/>
      <c r="I312" s="34"/>
    </row>
    <row r="313" spans="8:9" x14ac:dyDescent="0.45">
      <c r="H313" s="34"/>
      <c r="I313" s="34"/>
    </row>
    <row r="314" spans="8:9" x14ac:dyDescent="0.45">
      <c r="H314" s="34"/>
      <c r="I314" s="34"/>
    </row>
    <row r="315" spans="8:9" x14ac:dyDescent="0.45">
      <c r="H315" s="34"/>
      <c r="I315" s="34"/>
    </row>
    <row r="316" spans="8:9" x14ac:dyDescent="0.45">
      <c r="H316" s="34"/>
      <c r="I316" s="34"/>
    </row>
    <row r="317" spans="8:9" x14ac:dyDescent="0.45">
      <c r="H317" s="34"/>
      <c r="I317" s="34"/>
    </row>
    <row r="318" spans="8:9" x14ac:dyDescent="0.45">
      <c r="H318" s="34"/>
      <c r="I318" s="34"/>
    </row>
    <row r="319" spans="8:9" x14ac:dyDescent="0.45">
      <c r="H319" s="34"/>
      <c r="I319" s="34"/>
    </row>
    <row r="320" spans="8:9" x14ac:dyDescent="0.45">
      <c r="H320" s="34"/>
      <c r="I320" s="34"/>
    </row>
    <row r="321" spans="8:9" x14ac:dyDescent="0.45">
      <c r="H321" s="34"/>
      <c r="I321" s="34"/>
    </row>
    <row r="322" spans="8:9" x14ac:dyDescent="0.45">
      <c r="H322" s="34"/>
      <c r="I322" s="34"/>
    </row>
    <row r="323" spans="8:9" x14ac:dyDescent="0.45">
      <c r="H323" s="34"/>
      <c r="I323" s="34"/>
    </row>
    <row r="324" spans="8:9" x14ac:dyDescent="0.45">
      <c r="H324" s="34"/>
      <c r="I324" s="34"/>
    </row>
    <row r="325" spans="8:9" x14ac:dyDescent="0.45">
      <c r="H325" s="34"/>
      <c r="I325" s="34"/>
    </row>
    <row r="326" spans="8:9" x14ac:dyDescent="0.45">
      <c r="H326" s="34"/>
      <c r="I326" s="34"/>
    </row>
    <row r="327" spans="8:9" x14ac:dyDescent="0.45">
      <c r="H327" s="34"/>
      <c r="I327" s="34"/>
    </row>
    <row r="328" spans="8:9" x14ac:dyDescent="0.45">
      <c r="H328" s="34"/>
      <c r="I328" s="34"/>
    </row>
    <row r="329" spans="8:9" x14ac:dyDescent="0.45">
      <c r="H329" s="34"/>
      <c r="I329" s="34"/>
    </row>
    <row r="330" spans="8:9" x14ac:dyDescent="0.45">
      <c r="H330" s="34"/>
      <c r="I330" s="34"/>
    </row>
    <row r="331" spans="8:9" x14ac:dyDescent="0.45">
      <c r="H331" s="34"/>
      <c r="I331" s="34"/>
    </row>
    <row r="332" spans="8:9" x14ac:dyDescent="0.45">
      <c r="H332" s="34"/>
      <c r="I332" s="34"/>
    </row>
    <row r="333" spans="8:9" x14ac:dyDescent="0.45">
      <c r="H333" s="34"/>
      <c r="I333" s="34"/>
    </row>
    <row r="334" spans="8:9" x14ac:dyDescent="0.45">
      <c r="H334" s="34"/>
      <c r="I334" s="34"/>
    </row>
    <row r="335" spans="8:9" x14ac:dyDescent="0.45">
      <c r="H335" s="34"/>
      <c r="I335" s="34"/>
    </row>
    <row r="336" spans="8:9" x14ac:dyDescent="0.45">
      <c r="H336" s="34"/>
      <c r="I336" s="34"/>
    </row>
    <row r="337" spans="8:9" x14ac:dyDescent="0.45">
      <c r="H337" s="34"/>
      <c r="I337" s="34"/>
    </row>
    <row r="338" spans="8:9" x14ac:dyDescent="0.45">
      <c r="H338" s="34"/>
      <c r="I338" s="34"/>
    </row>
    <row r="339" spans="8:9" x14ac:dyDescent="0.45">
      <c r="H339" s="34"/>
      <c r="I339" s="34"/>
    </row>
    <row r="340" spans="8:9" x14ac:dyDescent="0.45">
      <c r="H340" s="34"/>
      <c r="I340" s="34"/>
    </row>
    <row r="341" spans="8:9" x14ac:dyDescent="0.45">
      <c r="H341" s="34"/>
      <c r="I341" s="34"/>
    </row>
    <row r="342" spans="8:9" x14ac:dyDescent="0.45">
      <c r="H342" s="34"/>
      <c r="I342" s="34"/>
    </row>
    <row r="343" spans="8:9" x14ac:dyDescent="0.45">
      <c r="H343" s="34"/>
      <c r="I343" s="34"/>
    </row>
    <row r="344" spans="8:9" x14ac:dyDescent="0.45">
      <c r="H344" s="34"/>
      <c r="I344" s="34"/>
    </row>
    <row r="345" spans="8:9" x14ac:dyDescent="0.45">
      <c r="H345" s="34"/>
      <c r="I345" s="34"/>
    </row>
    <row r="346" spans="8:9" x14ac:dyDescent="0.45">
      <c r="H346" s="34"/>
      <c r="I346" s="34"/>
    </row>
    <row r="347" spans="8:9" x14ac:dyDescent="0.45">
      <c r="H347" s="34"/>
      <c r="I347" s="34"/>
    </row>
    <row r="348" spans="8:9" x14ac:dyDescent="0.45">
      <c r="H348" s="34"/>
      <c r="I348" s="34"/>
    </row>
    <row r="349" spans="8:9" x14ac:dyDescent="0.45">
      <c r="H349" s="34"/>
      <c r="I349" s="34"/>
    </row>
    <row r="350" spans="8:9" x14ac:dyDescent="0.45">
      <c r="H350" s="34"/>
      <c r="I350" s="34"/>
    </row>
    <row r="351" spans="8:9" x14ac:dyDescent="0.45">
      <c r="H351" s="34"/>
      <c r="I351" s="34"/>
    </row>
    <row r="352" spans="8:9" x14ac:dyDescent="0.45">
      <c r="H352" s="34"/>
      <c r="I352" s="34"/>
    </row>
    <row r="353" spans="8:9" x14ac:dyDescent="0.45">
      <c r="H353" s="34"/>
      <c r="I353" s="34"/>
    </row>
    <row r="354" spans="8:9" x14ac:dyDescent="0.45">
      <c r="H354" s="34"/>
      <c r="I354" s="34"/>
    </row>
    <row r="355" spans="8:9" x14ac:dyDescent="0.45">
      <c r="H355" s="34"/>
      <c r="I355" s="34"/>
    </row>
    <row r="356" spans="8:9" x14ac:dyDescent="0.45">
      <c r="H356" s="34"/>
      <c r="I356" s="34"/>
    </row>
    <row r="357" spans="8:9" x14ac:dyDescent="0.45">
      <c r="H357" s="34"/>
      <c r="I357" s="34"/>
    </row>
    <row r="358" spans="8:9" x14ac:dyDescent="0.45">
      <c r="H358" s="34"/>
      <c r="I358" s="34"/>
    </row>
    <row r="359" spans="8:9" x14ac:dyDescent="0.45">
      <c r="H359" s="34"/>
      <c r="I359" s="34"/>
    </row>
    <row r="360" spans="8:9" x14ac:dyDescent="0.45">
      <c r="H360" s="34"/>
      <c r="I360" s="34"/>
    </row>
    <row r="361" spans="8:9" x14ac:dyDescent="0.45">
      <c r="H361" s="34"/>
      <c r="I361" s="34"/>
    </row>
    <row r="362" spans="8:9" x14ac:dyDescent="0.45">
      <c r="H362" s="34"/>
      <c r="I362" s="34"/>
    </row>
    <row r="363" spans="8:9" x14ac:dyDescent="0.45">
      <c r="H363" s="34"/>
      <c r="I363" s="34"/>
    </row>
    <row r="364" spans="8:9" x14ac:dyDescent="0.45">
      <c r="H364" s="34"/>
      <c r="I364" s="34"/>
    </row>
    <row r="365" spans="8:9" x14ac:dyDescent="0.45">
      <c r="H365" s="34"/>
      <c r="I365" s="34"/>
    </row>
    <row r="366" spans="8:9" x14ac:dyDescent="0.45">
      <c r="H366" s="34"/>
      <c r="I366" s="34"/>
    </row>
    <row r="367" spans="8:9" x14ac:dyDescent="0.45">
      <c r="H367" s="34"/>
      <c r="I367" s="34"/>
    </row>
    <row r="368" spans="8:9" x14ac:dyDescent="0.45">
      <c r="H368" s="34"/>
      <c r="I368" s="34"/>
    </row>
    <row r="369" spans="8:9" x14ac:dyDescent="0.45">
      <c r="H369" s="34"/>
      <c r="I369" s="34"/>
    </row>
    <row r="370" spans="8:9" x14ac:dyDescent="0.45">
      <c r="H370" s="34"/>
      <c r="I370" s="34"/>
    </row>
    <row r="371" spans="8:9" x14ac:dyDescent="0.45">
      <c r="H371" s="34"/>
      <c r="I371" s="34"/>
    </row>
    <row r="372" spans="8:9" x14ac:dyDescent="0.45">
      <c r="H372" s="34"/>
      <c r="I372" s="34"/>
    </row>
    <row r="373" spans="8:9" x14ac:dyDescent="0.45">
      <c r="H373" s="34"/>
      <c r="I373" s="34"/>
    </row>
    <row r="374" spans="8:9" x14ac:dyDescent="0.45">
      <c r="H374" s="34"/>
      <c r="I374" s="34"/>
    </row>
    <row r="375" spans="8:9" x14ac:dyDescent="0.45">
      <c r="H375" s="34"/>
      <c r="I375" s="34"/>
    </row>
    <row r="376" spans="8:9" x14ac:dyDescent="0.45">
      <c r="H376" s="34"/>
      <c r="I376" s="34"/>
    </row>
    <row r="377" spans="8:9" x14ac:dyDescent="0.45">
      <c r="H377" s="34"/>
      <c r="I377" s="34"/>
    </row>
    <row r="378" spans="8:9" x14ac:dyDescent="0.45">
      <c r="H378" s="34"/>
      <c r="I378" s="34"/>
    </row>
    <row r="379" spans="8:9" x14ac:dyDescent="0.45">
      <c r="H379" s="34"/>
      <c r="I379" s="34"/>
    </row>
    <row r="380" spans="8:9" x14ac:dyDescent="0.45">
      <c r="H380" s="34"/>
      <c r="I380" s="34"/>
    </row>
    <row r="381" spans="8:9" x14ac:dyDescent="0.45">
      <c r="H381" s="34"/>
      <c r="I381" s="34"/>
    </row>
    <row r="382" spans="8:9" x14ac:dyDescent="0.45">
      <c r="H382" s="34"/>
      <c r="I382" s="34"/>
    </row>
    <row r="383" spans="8:9" x14ac:dyDescent="0.45">
      <c r="H383" s="34"/>
      <c r="I383" s="34"/>
    </row>
    <row r="384" spans="8:9" x14ac:dyDescent="0.45">
      <c r="H384" s="34"/>
      <c r="I384" s="34"/>
    </row>
    <row r="385" spans="8:9" x14ac:dyDescent="0.45">
      <c r="H385" s="34"/>
      <c r="I385" s="34"/>
    </row>
    <row r="386" spans="8:9" x14ac:dyDescent="0.45">
      <c r="H386" s="34"/>
      <c r="I386" s="34"/>
    </row>
    <row r="387" spans="8:9" x14ac:dyDescent="0.45">
      <c r="H387" s="34"/>
      <c r="I387" s="34"/>
    </row>
    <row r="388" spans="8:9" x14ac:dyDescent="0.45">
      <c r="H388" s="34"/>
      <c r="I388" s="34"/>
    </row>
    <row r="389" spans="8:9" x14ac:dyDescent="0.45">
      <c r="H389" s="34"/>
      <c r="I389" s="34"/>
    </row>
    <row r="390" spans="8:9" x14ac:dyDescent="0.45">
      <c r="H390" s="34"/>
      <c r="I390" s="34"/>
    </row>
    <row r="391" spans="8:9" x14ac:dyDescent="0.45">
      <c r="H391" s="34"/>
      <c r="I391" s="34"/>
    </row>
    <row r="392" spans="8:9" x14ac:dyDescent="0.45">
      <c r="H392" s="34"/>
      <c r="I392" s="34"/>
    </row>
    <row r="393" spans="8:9" x14ac:dyDescent="0.45">
      <c r="H393" s="34"/>
      <c r="I393" s="34"/>
    </row>
    <row r="394" spans="8:9" x14ac:dyDescent="0.45">
      <c r="H394" s="34"/>
      <c r="I394" s="34"/>
    </row>
    <row r="395" spans="8:9" x14ac:dyDescent="0.45">
      <c r="H395" s="34"/>
      <c r="I395" s="34"/>
    </row>
    <row r="396" spans="8:9" x14ac:dyDescent="0.45">
      <c r="H396" s="34"/>
      <c r="I396" s="34"/>
    </row>
    <row r="397" spans="8:9" x14ac:dyDescent="0.45">
      <c r="H397" s="34"/>
      <c r="I397" s="34"/>
    </row>
    <row r="398" spans="8:9" x14ac:dyDescent="0.45">
      <c r="H398" s="34"/>
      <c r="I398" s="34"/>
    </row>
    <row r="399" spans="8:9" x14ac:dyDescent="0.45">
      <c r="H399" s="34"/>
      <c r="I399" s="34"/>
    </row>
    <row r="400" spans="8:9" x14ac:dyDescent="0.45">
      <c r="H400" s="34"/>
      <c r="I400" s="34"/>
    </row>
    <row r="401" spans="8:9" x14ac:dyDescent="0.45">
      <c r="H401" s="34"/>
      <c r="I401" s="34"/>
    </row>
  </sheetData>
  <mergeCells count="99">
    <mergeCell ref="F11:F13"/>
    <mergeCell ref="A5:A18"/>
    <mergeCell ref="B5:B18"/>
    <mergeCell ref="C5:C7"/>
    <mergeCell ref="D5:D7"/>
    <mergeCell ref="F5:F7"/>
    <mergeCell ref="C14:C15"/>
    <mergeCell ref="D14:D15"/>
    <mergeCell ref="F14:F15"/>
    <mergeCell ref="C11:C13"/>
    <mergeCell ref="C8:C10"/>
    <mergeCell ref="D8:D10"/>
    <mergeCell ref="C16:C18"/>
    <mergeCell ref="D16:D18"/>
    <mergeCell ref="F16:F18"/>
    <mergeCell ref="F8:F10"/>
    <mergeCell ref="D11:D13"/>
    <mergeCell ref="A19:A30"/>
    <mergeCell ref="B19:B30"/>
    <mergeCell ref="C19:C21"/>
    <mergeCell ref="D19:D21"/>
    <mergeCell ref="F19:F21"/>
    <mergeCell ref="C25:C27"/>
    <mergeCell ref="D25:D27"/>
    <mergeCell ref="F25:F27"/>
    <mergeCell ref="C28:C30"/>
    <mergeCell ref="D28:D30"/>
    <mergeCell ref="F28:F30"/>
    <mergeCell ref="C22:C24"/>
    <mergeCell ref="D22:D24"/>
    <mergeCell ref="F22:F24"/>
    <mergeCell ref="F31:F33"/>
    <mergeCell ref="C37:C39"/>
    <mergeCell ref="D37:D39"/>
    <mergeCell ref="F37:F39"/>
    <mergeCell ref="C46:C48"/>
    <mergeCell ref="D46:D48"/>
    <mergeCell ref="F46:F48"/>
    <mergeCell ref="C43:C45"/>
    <mergeCell ref="D43:D45"/>
    <mergeCell ref="F43:F45"/>
    <mergeCell ref="E44:E45"/>
    <mergeCell ref="E38:E39"/>
    <mergeCell ref="C40:C42"/>
    <mergeCell ref="D40:D42"/>
    <mergeCell ref="F40:F42"/>
    <mergeCell ref="E41:E42"/>
    <mergeCell ref="A49:A58"/>
    <mergeCell ref="B49:B58"/>
    <mergeCell ref="C49:C51"/>
    <mergeCell ref="D49:D51"/>
    <mergeCell ref="F49:F51"/>
    <mergeCell ref="C54:C56"/>
    <mergeCell ref="D54:D56"/>
    <mergeCell ref="F54:F56"/>
    <mergeCell ref="H47:H48"/>
    <mergeCell ref="C57:C58"/>
    <mergeCell ref="D57:D58"/>
    <mergeCell ref="F57:F58"/>
    <mergeCell ref="C52:C53"/>
    <mergeCell ref="D52:D53"/>
    <mergeCell ref="F52:F53"/>
    <mergeCell ref="G47:G48"/>
    <mergeCell ref="E47:E48"/>
    <mergeCell ref="I57:I58"/>
    <mergeCell ref="I54:I56"/>
    <mergeCell ref="I52:I53"/>
    <mergeCell ref="I49:I51"/>
    <mergeCell ref="I46:I48"/>
    <mergeCell ref="G44:G45"/>
    <mergeCell ref="H41:H42"/>
    <mergeCell ref="H44:H45"/>
    <mergeCell ref="I16:I18"/>
    <mergeCell ref="I14:I15"/>
    <mergeCell ref="I28:I30"/>
    <mergeCell ref="I25:I27"/>
    <mergeCell ref="I22:I24"/>
    <mergeCell ref="I19:I21"/>
    <mergeCell ref="I43:I45"/>
    <mergeCell ref="I40:I42"/>
    <mergeCell ref="I37:I39"/>
    <mergeCell ref="I34:I36"/>
    <mergeCell ref="I31:I33"/>
    <mergeCell ref="A2:I2"/>
    <mergeCell ref="A3:I3"/>
    <mergeCell ref="B1:I1"/>
    <mergeCell ref="E32:E33"/>
    <mergeCell ref="G41:G42"/>
    <mergeCell ref="I11:I13"/>
    <mergeCell ref="I8:I10"/>
    <mergeCell ref="I5:I7"/>
    <mergeCell ref="C34:C36"/>
    <mergeCell ref="D34:D36"/>
    <mergeCell ref="F34:F36"/>
    <mergeCell ref="E35:E36"/>
    <mergeCell ref="A31:A48"/>
    <mergeCell ref="B31:B48"/>
    <mergeCell ref="C31:C33"/>
    <mergeCell ref="D31:D3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62"/>
  <sheetViews>
    <sheetView rightToLeft="1" topLeftCell="A43" zoomScale="60" zoomScaleNormal="60" workbookViewId="0">
      <selection activeCell="B1" sqref="B1:I1"/>
    </sheetView>
  </sheetViews>
  <sheetFormatPr defaultRowHeight="24" x14ac:dyDescent="0.6"/>
  <cols>
    <col min="1" max="1" width="21.140625" style="39" customWidth="1"/>
    <col min="2" max="3" width="7" style="39" customWidth="1"/>
    <col min="4" max="4" width="48.42578125" style="39" customWidth="1"/>
    <col min="5" max="5" width="23.7109375" style="39" customWidth="1"/>
    <col min="6" max="6" width="94.5703125" style="39" customWidth="1"/>
    <col min="7" max="9" width="9.140625" style="39"/>
    <col min="10" max="10" width="9.140625" style="37"/>
    <col min="11" max="11" width="14.85546875" style="48" customWidth="1"/>
    <col min="12" max="12" width="11.85546875" style="38" customWidth="1"/>
    <col min="13" max="16384" width="9.140625" style="39"/>
  </cols>
  <sheetData>
    <row r="1" spans="1:12" ht="54" customHeight="1" x14ac:dyDescent="0.6">
      <c r="A1" s="56" t="s">
        <v>0</v>
      </c>
      <c r="B1" s="203" t="s">
        <v>145</v>
      </c>
      <c r="C1" s="204"/>
      <c r="D1" s="204"/>
      <c r="E1" s="204"/>
      <c r="F1" s="204"/>
      <c r="G1" s="204"/>
      <c r="H1" s="204"/>
      <c r="I1" s="205"/>
    </row>
    <row r="2" spans="1:12" ht="62.25" customHeight="1" x14ac:dyDescent="0.6">
      <c r="A2" s="203" t="s">
        <v>96</v>
      </c>
      <c r="B2" s="204"/>
      <c r="C2" s="204"/>
      <c r="D2" s="204"/>
      <c r="E2" s="204"/>
      <c r="F2" s="204"/>
      <c r="G2" s="204"/>
      <c r="H2" s="204"/>
      <c r="I2" s="205"/>
    </row>
    <row r="3" spans="1:12" ht="63.75" customHeight="1" x14ac:dyDescent="0.6">
      <c r="A3" s="203" t="s">
        <v>97</v>
      </c>
      <c r="B3" s="204"/>
      <c r="C3" s="204"/>
      <c r="D3" s="204"/>
      <c r="E3" s="204"/>
      <c r="F3" s="204"/>
      <c r="G3" s="204"/>
      <c r="H3" s="204"/>
      <c r="I3" s="205"/>
      <c r="K3" s="201" t="s">
        <v>7</v>
      </c>
      <c r="L3" s="202"/>
    </row>
    <row r="4" spans="1:12" ht="68.25" customHeight="1" x14ac:dyDescent="0.6">
      <c r="A4" s="40" t="s">
        <v>1</v>
      </c>
      <c r="B4" s="40" t="s">
        <v>2</v>
      </c>
      <c r="C4" s="40" t="s">
        <v>3</v>
      </c>
      <c r="D4" s="40" t="s">
        <v>4</v>
      </c>
      <c r="E4" s="40" t="s">
        <v>5</v>
      </c>
      <c r="F4" s="40" t="s">
        <v>6</v>
      </c>
      <c r="G4" s="40" t="s">
        <v>65</v>
      </c>
      <c r="H4" s="40" t="s">
        <v>66</v>
      </c>
      <c r="I4" s="58" t="s">
        <v>7</v>
      </c>
      <c r="K4" s="51" t="s">
        <v>138</v>
      </c>
      <c r="L4" s="50" t="s">
        <v>40</v>
      </c>
    </row>
    <row r="5" spans="1:12" ht="51" customHeight="1" x14ac:dyDescent="0.6">
      <c r="A5" s="227" t="s">
        <v>37</v>
      </c>
      <c r="B5" s="222">
        <v>6</v>
      </c>
      <c r="C5" s="223">
        <v>1</v>
      </c>
      <c r="D5" s="238" t="s">
        <v>61</v>
      </c>
      <c r="E5" s="57" t="s">
        <v>121</v>
      </c>
      <c r="F5" s="228" t="s">
        <v>62</v>
      </c>
      <c r="G5" s="209" t="s">
        <v>68</v>
      </c>
      <c r="H5" s="209" t="s">
        <v>68</v>
      </c>
      <c r="I5" s="226"/>
      <c r="K5" s="63">
        <v>2</v>
      </c>
      <c r="L5" s="60"/>
    </row>
    <row r="6" spans="1:12" ht="54.75" customHeight="1" x14ac:dyDescent="0.6">
      <c r="A6" s="227"/>
      <c r="B6" s="222"/>
      <c r="C6" s="223"/>
      <c r="D6" s="238"/>
      <c r="E6" s="57" t="s">
        <v>74</v>
      </c>
      <c r="F6" s="228"/>
      <c r="G6" s="211"/>
      <c r="H6" s="211"/>
      <c r="I6" s="226"/>
      <c r="K6" s="61"/>
      <c r="L6" s="59">
        <v>0</v>
      </c>
    </row>
    <row r="7" spans="1:12" ht="50.25" customHeight="1" x14ac:dyDescent="0.6">
      <c r="A7" s="227"/>
      <c r="B7" s="222"/>
      <c r="C7" s="222">
        <v>2</v>
      </c>
      <c r="D7" s="225" t="s">
        <v>39</v>
      </c>
      <c r="E7" s="40" t="s">
        <v>121</v>
      </c>
      <c r="F7" s="221" t="s">
        <v>38</v>
      </c>
      <c r="G7" s="212" t="s">
        <v>68</v>
      </c>
      <c r="H7" s="212"/>
      <c r="I7" s="237"/>
      <c r="K7" s="63">
        <v>2</v>
      </c>
    </row>
    <row r="8" spans="1:12" ht="26.25" customHeight="1" x14ac:dyDescent="0.6">
      <c r="A8" s="227"/>
      <c r="B8" s="222"/>
      <c r="C8" s="222"/>
      <c r="D8" s="225"/>
      <c r="E8" s="40" t="s">
        <v>30</v>
      </c>
      <c r="F8" s="221"/>
      <c r="G8" s="213"/>
      <c r="H8" s="213"/>
      <c r="I8" s="237"/>
      <c r="L8" s="38">
        <v>0</v>
      </c>
    </row>
    <row r="9" spans="1:12" ht="47.25" customHeight="1" x14ac:dyDescent="0.6">
      <c r="A9" s="227"/>
      <c r="B9" s="222"/>
      <c r="C9" s="223">
        <v>3</v>
      </c>
      <c r="D9" s="223" t="s">
        <v>99</v>
      </c>
      <c r="E9" s="57" t="s">
        <v>122</v>
      </c>
      <c r="F9" s="209" t="s">
        <v>130</v>
      </c>
      <c r="G9" s="209" t="s">
        <v>68</v>
      </c>
      <c r="H9" s="209"/>
      <c r="I9" s="218"/>
      <c r="K9" s="63">
        <v>2</v>
      </c>
      <c r="L9" s="60"/>
    </row>
    <row r="10" spans="1:12" ht="53.25" customHeight="1" x14ac:dyDescent="0.6">
      <c r="A10" s="227"/>
      <c r="B10" s="222"/>
      <c r="C10" s="223"/>
      <c r="D10" s="223"/>
      <c r="E10" s="57" t="s">
        <v>127</v>
      </c>
      <c r="F10" s="210"/>
      <c r="G10" s="210"/>
      <c r="H10" s="210"/>
      <c r="I10" s="220"/>
      <c r="K10" s="61"/>
      <c r="L10" s="59">
        <v>1</v>
      </c>
    </row>
    <row r="11" spans="1:12" ht="49.5" customHeight="1" x14ac:dyDescent="0.6">
      <c r="A11" s="227"/>
      <c r="B11" s="222"/>
      <c r="C11" s="223"/>
      <c r="D11" s="223"/>
      <c r="E11" s="57" t="s">
        <v>41</v>
      </c>
      <c r="F11" s="211"/>
      <c r="G11" s="211"/>
      <c r="H11" s="211"/>
      <c r="I11" s="219"/>
      <c r="K11" s="61"/>
      <c r="L11" s="59">
        <v>0</v>
      </c>
    </row>
    <row r="12" spans="1:12" ht="104.25" customHeight="1" x14ac:dyDescent="0.6">
      <c r="A12" s="227"/>
      <c r="B12" s="222"/>
      <c r="C12" s="222">
        <v>4</v>
      </c>
      <c r="D12" s="222" t="s">
        <v>100</v>
      </c>
      <c r="E12" s="40" t="s">
        <v>121</v>
      </c>
      <c r="F12" s="212" t="s">
        <v>131</v>
      </c>
      <c r="G12" s="212" t="s">
        <v>68</v>
      </c>
      <c r="H12" s="212"/>
      <c r="I12" s="215"/>
      <c r="K12" s="63">
        <v>2</v>
      </c>
    </row>
    <row r="13" spans="1:12" ht="69.75" customHeight="1" x14ac:dyDescent="0.6">
      <c r="A13" s="227"/>
      <c r="B13" s="222"/>
      <c r="C13" s="222"/>
      <c r="D13" s="222"/>
      <c r="E13" s="40" t="s">
        <v>30</v>
      </c>
      <c r="F13" s="213"/>
      <c r="G13" s="213"/>
      <c r="H13" s="213"/>
      <c r="I13" s="217"/>
    </row>
    <row r="14" spans="1:12" ht="54" customHeight="1" x14ac:dyDescent="0.6">
      <c r="A14" s="227"/>
      <c r="B14" s="222"/>
      <c r="C14" s="223">
        <v>5</v>
      </c>
      <c r="D14" s="224" t="s">
        <v>43</v>
      </c>
      <c r="E14" s="57" t="s">
        <v>98</v>
      </c>
      <c r="F14" s="206" t="s">
        <v>132</v>
      </c>
      <c r="G14" s="209" t="s">
        <v>68</v>
      </c>
      <c r="H14" s="209" t="s">
        <v>68</v>
      </c>
      <c r="I14" s="218"/>
      <c r="K14" s="63">
        <v>1</v>
      </c>
      <c r="L14" s="60"/>
    </row>
    <row r="15" spans="1:12" ht="51.75" customHeight="1" x14ac:dyDescent="0.6">
      <c r="A15" s="227"/>
      <c r="B15" s="222"/>
      <c r="C15" s="223"/>
      <c r="D15" s="224"/>
      <c r="E15" s="64" t="s">
        <v>123</v>
      </c>
      <c r="F15" s="207"/>
      <c r="G15" s="210"/>
      <c r="H15" s="210"/>
      <c r="I15" s="220"/>
      <c r="K15" s="61"/>
      <c r="L15" s="59">
        <v>0.5</v>
      </c>
    </row>
    <row r="16" spans="1:12" ht="20.25" customHeight="1" x14ac:dyDescent="0.6">
      <c r="A16" s="227"/>
      <c r="B16" s="222"/>
      <c r="C16" s="223"/>
      <c r="D16" s="224"/>
      <c r="E16" s="57" t="s">
        <v>30</v>
      </c>
      <c r="F16" s="208"/>
      <c r="G16" s="211"/>
      <c r="H16" s="211"/>
      <c r="I16" s="219"/>
      <c r="K16" s="61"/>
      <c r="L16" s="60"/>
    </row>
    <row r="17" spans="1:12" ht="48.75" customHeight="1" x14ac:dyDescent="0.6">
      <c r="A17" s="222" t="s">
        <v>44</v>
      </c>
      <c r="B17" s="222">
        <v>8</v>
      </c>
      <c r="C17" s="222">
        <v>6</v>
      </c>
      <c r="D17" s="236" t="s">
        <v>101</v>
      </c>
      <c r="E17" s="40" t="s">
        <v>98</v>
      </c>
      <c r="F17" s="230" t="s">
        <v>133</v>
      </c>
      <c r="G17" s="212" t="s">
        <v>68</v>
      </c>
      <c r="H17" s="212"/>
      <c r="I17" s="215"/>
      <c r="K17" s="63">
        <v>1</v>
      </c>
    </row>
    <row r="18" spans="1:12" ht="70.5" customHeight="1" x14ac:dyDescent="0.6">
      <c r="A18" s="222"/>
      <c r="B18" s="222"/>
      <c r="C18" s="222"/>
      <c r="D18" s="236"/>
      <c r="E18" s="40" t="s">
        <v>123</v>
      </c>
      <c r="F18" s="232"/>
      <c r="G18" s="214"/>
      <c r="H18" s="214"/>
      <c r="I18" s="216"/>
      <c r="L18" s="59">
        <v>0.5</v>
      </c>
    </row>
    <row r="19" spans="1:12" ht="19.5" customHeight="1" x14ac:dyDescent="0.6">
      <c r="A19" s="222"/>
      <c r="B19" s="222"/>
      <c r="C19" s="222"/>
      <c r="D19" s="236"/>
      <c r="E19" s="221" t="s">
        <v>30</v>
      </c>
      <c r="F19" s="232"/>
      <c r="G19" s="214"/>
      <c r="H19" s="214"/>
      <c r="I19" s="216"/>
    </row>
    <row r="20" spans="1:12" ht="19.5" customHeight="1" x14ac:dyDescent="0.6">
      <c r="A20" s="222"/>
      <c r="B20" s="222"/>
      <c r="C20" s="222"/>
      <c r="D20" s="236"/>
      <c r="E20" s="221"/>
      <c r="F20" s="232"/>
      <c r="G20" s="214"/>
      <c r="H20" s="214"/>
      <c r="I20" s="216"/>
    </row>
    <row r="21" spans="1:12" ht="19.5" customHeight="1" x14ac:dyDescent="0.6">
      <c r="A21" s="222"/>
      <c r="B21" s="222"/>
      <c r="C21" s="222"/>
      <c r="D21" s="236"/>
      <c r="E21" s="221"/>
      <c r="F21" s="232"/>
      <c r="G21" s="214"/>
      <c r="H21" s="214"/>
      <c r="I21" s="216"/>
    </row>
    <row r="22" spans="1:12" ht="35.25" customHeight="1" x14ac:dyDescent="0.6">
      <c r="A22" s="222"/>
      <c r="B22" s="222"/>
      <c r="C22" s="222"/>
      <c r="D22" s="236"/>
      <c r="E22" s="221"/>
      <c r="F22" s="232"/>
      <c r="G22" s="214"/>
      <c r="H22" s="214"/>
      <c r="I22" s="216"/>
    </row>
    <row r="23" spans="1:12" ht="81.75" customHeight="1" x14ac:dyDescent="0.6">
      <c r="A23" s="222"/>
      <c r="B23" s="222"/>
      <c r="C23" s="222"/>
      <c r="D23" s="236"/>
      <c r="E23" s="221"/>
      <c r="F23" s="231"/>
      <c r="G23" s="213"/>
      <c r="H23" s="213"/>
      <c r="I23" s="217"/>
    </row>
    <row r="24" spans="1:12" ht="51.75" customHeight="1" x14ac:dyDescent="0.6">
      <c r="A24" s="222"/>
      <c r="B24" s="222"/>
      <c r="C24" s="223">
        <v>7</v>
      </c>
      <c r="D24" s="228" t="s">
        <v>45</v>
      </c>
      <c r="E24" s="57" t="s">
        <v>98</v>
      </c>
      <c r="F24" s="206" t="s">
        <v>134</v>
      </c>
      <c r="G24" s="209" t="s">
        <v>68</v>
      </c>
      <c r="H24" s="209"/>
      <c r="I24" s="218"/>
      <c r="K24" s="63">
        <v>1</v>
      </c>
      <c r="L24" s="60"/>
    </row>
    <row r="25" spans="1:12" ht="19.5" customHeight="1" x14ac:dyDescent="0.6">
      <c r="A25" s="222"/>
      <c r="B25" s="222"/>
      <c r="C25" s="223"/>
      <c r="D25" s="228"/>
      <c r="E25" s="57" t="s">
        <v>123</v>
      </c>
      <c r="F25" s="207"/>
      <c r="G25" s="210"/>
      <c r="H25" s="210"/>
      <c r="I25" s="220"/>
      <c r="K25" s="61"/>
      <c r="L25" s="59">
        <v>0.5</v>
      </c>
    </row>
    <row r="26" spans="1:12" ht="33" customHeight="1" x14ac:dyDescent="0.6">
      <c r="A26" s="222"/>
      <c r="B26" s="222"/>
      <c r="C26" s="223"/>
      <c r="D26" s="228"/>
      <c r="E26" s="57" t="s">
        <v>30</v>
      </c>
      <c r="F26" s="208"/>
      <c r="G26" s="211"/>
      <c r="H26" s="211"/>
      <c r="I26" s="219"/>
      <c r="K26" s="61"/>
      <c r="L26" s="60"/>
    </row>
    <row r="27" spans="1:12" ht="39" customHeight="1" x14ac:dyDescent="0.6">
      <c r="A27" s="222"/>
      <c r="B27" s="222"/>
      <c r="C27" s="222">
        <v>8</v>
      </c>
      <c r="D27" s="221" t="s">
        <v>46</v>
      </c>
      <c r="E27" s="40" t="s">
        <v>98</v>
      </c>
      <c r="F27" s="235" t="s">
        <v>102</v>
      </c>
      <c r="G27" s="212" t="s">
        <v>68</v>
      </c>
      <c r="H27" s="212"/>
      <c r="I27" s="215"/>
      <c r="K27" s="48">
        <v>1</v>
      </c>
    </row>
    <row r="28" spans="1:12" ht="35.25" customHeight="1" x14ac:dyDescent="0.6">
      <c r="A28" s="222"/>
      <c r="B28" s="222"/>
      <c r="C28" s="222"/>
      <c r="D28" s="221"/>
      <c r="E28" s="40" t="s">
        <v>30</v>
      </c>
      <c r="F28" s="235"/>
      <c r="G28" s="213"/>
      <c r="H28" s="213"/>
      <c r="I28" s="217"/>
    </row>
    <row r="29" spans="1:12" ht="67.5" customHeight="1" x14ac:dyDescent="0.6">
      <c r="A29" s="222"/>
      <c r="B29" s="222"/>
      <c r="C29" s="223">
        <v>9</v>
      </c>
      <c r="D29" s="228" t="s">
        <v>110</v>
      </c>
      <c r="E29" s="57" t="s">
        <v>98</v>
      </c>
      <c r="F29" s="234" t="s">
        <v>103</v>
      </c>
      <c r="G29" s="209" t="s">
        <v>68</v>
      </c>
      <c r="H29" s="209"/>
      <c r="I29" s="218"/>
      <c r="K29" s="63">
        <v>1</v>
      </c>
      <c r="L29" s="60"/>
    </row>
    <row r="30" spans="1:12" ht="19.5" customHeight="1" x14ac:dyDescent="0.6">
      <c r="A30" s="222"/>
      <c r="B30" s="222"/>
      <c r="C30" s="223"/>
      <c r="D30" s="228"/>
      <c r="E30" s="57" t="s">
        <v>123</v>
      </c>
      <c r="F30" s="234"/>
      <c r="G30" s="210"/>
      <c r="H30" s="210"/>
      <c r="I30" s="220"/>
      <c r="K30" s="61"/>
      <c r="L30" s="59">
        <v>0.5</v>
      </c>
    </row>
    <row r="31" spans="1:12" ht="39.75" customHeight="1" x14ac:dyDescent="0.6">
      <c r="A31" s="222"/>
      <c r="B31" s="222"/>
      <c r="C31" s="223"/>
      <c r="D31" s="228"/>
      <c r="E31" s="57" t="s">
        <v>30</v>
      </c>
      <c r="F31" s="234"/>
      <c r="G31" s="211"/>
      <c r="H31" s="211"/>
      <c r="I31" s="219"/>
      <c r="K31" s="61"/>
      <c r="L31" s="60"/>
    </row>
    <row r="32" spans="1:12" ht="43.5" customHeight="1" x14ac:dyDescent="0.6">
      <c r="A32" s="222"/>
      <c r="B32" s="222"/>
      <c r="C32" s="222">
        <v>10</v>
      </c>
      <c r="D32" s="221" t="s">
        <v>104</v>
      </c>
      <c r="E32" s="40" t="s">
        <v>98</v>
      </c>
      <c r="F32" s="230" t="s">
        <v>128</v>
      </c>
      <c r="G32" s="212" t="s">
        <v>68</v>
      </c>
      <c r="H32" s="212"/>
      <c r="I32" s="215"/>
      <c r="K32" s="63">
        <v>1</v>
      </c>
    </row>
    <row r="33" spans="1:12" ht="204.75" customHeight="1" x14ac:dyDescent="0.6">
      <c r="A33" s="222"/>
      <c r="B33" s="222"/>
      <c r="C33" s="222"/>
      <c r="D33" s="221"/>
      <c r="E33" s="40" t="s">
        <v>123</v>
      </c>
      <c r="F33" s="231"/>
      <c r="G33" s="213"/>
      <c r="H33" s="213"/>
      <c r="I33" s="217"/>
      <c r="L33" s="59">
        <v>0.5</v>
      </c>
    </row>
    <row r="34" spans="1:12" ht="60" customHeight="1" x14ac:dyDescent="0.6">
      <c r="A34" s="222"/>
      <c r="B34" s="222"/>
      <c r="C34" s="222"/>
      <c r="D34" s="221"/>
      <c r="E34" s="221" t="s">
        <v>30</v>
      </c>
      <c r="F34" s="230" t="s">
        <v>129</v>
      </c>
      <c r="G34" s="221" t="s">
        <v>68</v>
      </c>
      <c r="H34" s="221"/>
      <c r="I34" s="215"/>
    </row>
    <row r="35" spans="1:12" ht="19.5" customHeight="1" x14ac:dyDescent="0.6">
      <c r="A35" s="222"/>
      <c r="B35" s="222"/>
      <c r="C35" s="222"/>
      <c r="D35" s="221"/>
      <c r="E35" s="221"/>
      <c r="F35" s="232"/>
      <c r="G35" s="221"/>
      <c r="H35" s="221"/>
      <c r="I35" s="216"/>
    </row>
    <row r="36" spans="1:12" ht="22.5" customHeight="1" x14ac:dyDescent="0.6">
      <c r="A36" s="222"/>
      <c r="B36" s="222"/>
      <c r="C36" s="222"/>
      <c r="D36" s="221"/>
      <c r="E36" s="221"/>
      <c r="F36" s="232"/>
      <c r="G36" s="221"/>
      <c r="H36" s="221"/>
      <c r="I36" s="216"/>
    </row>
    <row r="37" spans="1:12" ht="26.25" customHeight="1" x14ac:dyDescent="0.6">
      <c r="A37" s="222"/>
      <c r="B37" s="222"/>
      <c r="C37" s="222"/>
      <c r="D37" s="221"/>
      <c r="E37" s="221"/>
      <c r="F37" s="232"/>
      <c r="G37" s="221"/>
      <c r="H37" s="221"/>
      <c r="I37" s="216"/>
    </row>
    <row r="38" spans="1:12" ht="26.25" customHeight="1" x14ac:dyDescent="0.6">
      <c r="A38" s="222"/>
      <c r="B38" s="222"/>
      <c r="C38" s="222"/>
      <c r="D38" s="221"/>
      <c r="E38" s="221"/>
      <c r="F38" s="231"/>
      <c r="G38" s="221"/>
      <c r="H38" s="221"/>
      <c r="I38" s="217"/>
    </row>
    <row r="39" spans="1:12" ht="50.25" customHeight="1" x14ac:dyDescent="0.6">
      <c r="A39" s="227" t="s">
        <v>47</v>
      </c>
      <c r="B39" s="222">
        <v>6</v>
      </c>
      <c r="C39" s="223">
        <v>11</v>
      </c>
      <c r="D39" s="228" t="s">
        <v>48</v>
      </c>
      <c r="E39" s="57" t="s">
        <v>98</v>
      </c>
      <c r="F39" s="233" t="s">
        <v>111</v>
      </c>
      <c r="G39" s="209" t="s">
        <v>68</v>
      </c>
      <c r="H39" s="209"/>
      <c r="I39" s="218"/>
      <c r="K39" s="63">
        <v>1</v>
      </c>
      <c r="L39" s="60"/>
    </row>
    <row r="40" spans="1:12" ht="19.5" customHeight="1" x14ac:dyDescent="0.6">
      <c r="A40" s="227"/>
      <c r="B40" s="222"/>
      <c r="C40" s="223"/>
      <c r="D40" s="228"/>
      <c r="E40" s="57" t="s">
        <v>123</v>
      </c>
      <c r="F40" s="233"/>
      <c r="G40" s="210"/>
      <c r="H40" s="210"/>
      <c r="I40" s="220"/>
      <c r="K40" s="61"/>
      <c r="L40" s="59">
        <v>0.5</v>
      </c>
    </row>
    <row r="41" spans="1:12" ht="50.25" customHeight="1" x14ac:dyDescent="0.6">
      <c r="A41" s="227"/>
      <c r="B41" s="222"/>
      <c r="C41" s="223"/>
      <c r="D41" s="228"/>
      <c r="E41" s="57" t="s">
        <v>30</v>
      </c>
      <c r="F41" s="233"/>
      <c r="G41" s="211"/>
      <c r="H41" s="211"/>
      <c r="I41" s="219"/>
      <c r="K41" s="61"/>
      <c r="L41" s="60"/>
    </row>
    <row r="42" spans="1:12" ht="46.5" customHeight="1" x14ac:dyDescent="0.6">
      <c r="A42" s="227"/>
      <c r="B42" s="222"/>
      <c r="C42" s="222">
        <v>12</v>
      </c>
      <c r="D42" s="221" t="s">
        <v>105</v>
      </c>
      <c r="E42" s="40" t="s">
        <v>98</v>
      </c>
      <c r="F42" s="44" t="s">
        <v>112</v>
      </c>
      <c r="G42" s="212" t="s">
        <v>68</v>
      </c>
      <c r="H42" s="212"/>
      <c r="I42" s="215"/>
      <c r="K42" s="63">
        <v>1</v>
      </c>
    </row>
    <row r="43" spans="1:12" ht="26.25" customHeight="1" x14ac:dyDescent="0.6">
      <c r="A43" s="227"/>
      <c r="B43" s="222"/>
      <c r="C43" s="222"/>
      <c r="D43" s="221"/>
      <c r="E43" s="40" t="s">
        <v>30</v>
      </c>
      <c r="F43" s="42"/>
      <c r="G43" s="213"/>
      <c r="H43" s="213"/>
      <c r="I43" s="217"/>
    </row>
    <row r="44" spans="1:12" ht="25.5" customHeight="1" x14ac:dyDescent="0.6">
      <c r="A44" s="227"/>
      <c r="B44" s="222"/>
      <c r="C44" s="223">
        <v>13</v>
      </c>
      <c r="D44" s="228" t="s">
        <v>49</v>
      </c>
      <c r="E44" s="209" t="s">
        <v>98</v>
      </c>
      <c r="F44" s="206" t="s">
        <v>135</v>
      </c>
      <c r="G44" s="209" t="s">
        <v>68</v>
      </c>
      <c r="H44" s="209"/>
      <c r="I44" s="218"/>
      <c r="K44" s="63">
        <v>1</v>
      </c>
      <c r="L44" s="60"/>
    </row>
    <row r="45" spans="1:12" ht="24.75" customHeight="1" x14ac:dyDescent="0.6">
      <c r="A45" s="227"/>
      <c r="B45" s="222"/>
      <c r="C45" s="223"/>
      <c r="D45" s="228"/>
      <c r="E45" s="210"/>
      <c r="F45" s="207"/>
      <c r="G45" s="210"/>
      <c r="H45" s="210"/>
      <c r="I45" s="220"/>
      <c r="K45" s="61"/>
      <c r="L45" s="60"/>
    </row>
    <row r="46" spans="1:12" ht="85.5" customHeight="1" x14ac:dyDescent="0.6">
      <c r="A46" s="227"/>
      <c r="B46" s="222"/>
      <c r="C46" s="223"/>
      <c r="D46" s="228"/>
      <c r="E46" s="210"/>
      <c r="F46" s="207"/>
      <c r="G46" s="210"/>
      <c r="H46" s="210"/>
      <c r="I46" s="220"/>
      <c r="K46" s="61"/>
      <c r="L46" s="60"/>
    </row>
    <row r="47" spans="1:12" ht="33" customHeight="1" x14ac:dyDescent="0.6">
      <c r="A47" s="227"/>
      <c r="B47" s="222"/>
      <c r="C47" s="223"/>
      <c r="D47" s="228"/>
      <c r="E47" s="211"/>
      <c r="F47" s="207"/>
      <c r="G47" s="210"/>
      <c r="H47" s="210"/>
      <c r="I47" s="220"/>
      <c r="K47" s="61"/>
      <c r="L47" s="60"/>
    </row>
    <row r="48" spans="1:12" ht="36.75" customHeight="1" x14ac:dyDescent="0.6">
      <c r="A48" s="227"/>
      <c r="B48" s="222"/>
      <c r="C48" s="223"/>
      <c r="D48" s="228"/>
      <c r="E48" s="57" t="s">
        <v>30</v>
      </c>
      <c r="F48" s="208"/>
      <c r="G48" s="211"/>
      <c r="H48" s="211"/>
      <c r="I48" s="219"/>
      <c r="K48" s="61"/>
      <c r="L48" s="60"/>
    </row>
    <row r="49" spans="1:12" ht="47.25" customHeight="1" x14ac:dyDescent="0.6">
      <c r="A49" s="227"/>
      <c r="B49" s="222"/>
      <c r="C49" s="222">
        <v>14</v>
      </c>
      <c r="D49" s="40" t="s">
        <v>53</v>
      </c>
      <c r="E49" s="40" t="s">
        <v>121</v>
      </c>
      <c r="F49" s="41"/>
      <c r="G49" s="212" t="s">
        <v>68</v>
      </c>
      <c r="H49" s="212"/>
      <c r="I49" s="215"/>
      <c r="K49" s="63">
        <v>2</v>
      </c>
    </row>
    <row r="50" spans="1:12" ht="39" customHeight="1" x14ac:dyDescent="0.6">
      <c r="A50" s="227"/>
      <c r="B50" s="222"/>
      <c r="C50" s="222"/>
      <c r="D50" s="40" t="s">
        <v>50</v>
      </c>
      <c r="E50" s="212" t="s">
        <v>137</v>
      </c>
      <c r="F50" s="41" t="s">
        <v>125</v>
      </c>
      <c r="G50" s="214"/>
      <c r="H50" s="214"/>
      <c r="I50" s="216"/>
      <c r="L50" s="59">
        <v>0.5</v>
      </c>
    </row>
    <row r="51" spans="1:12" ht="46.5" customHeight="1" x14ac:dyDescent="0.6">
      <c r="A51" s="227"/>
      <c r="B51" s="222"/>
      <c r="C51" s="222"/>
      <c r="D51" s="40" t="s">
        <v>51</v>
      </c>
      <c r="E51" s="214"/>
      <c r="F51" s="41" t="s">
        <v>126</v>
      </c>
      <c r="G51" s="214"/>
      <c r="H51" s="214"/>
      <c r="I51" s="216"/>
      <c r="L51" s="59">
        <v>0.5</v>
      </c>
    </row>
    <row r="52" spans="1:12" ht="46.5" customHeight="1" x14ac:dyDescent="0.6">
      <c r="A52" s="227"/>
      <c r="B52" s="222"/>
      <c r="C52" s="222"/>
      <c r="D52" s="40" t="s">
        <v>52</v>
      </c>
      <c r="E52" s="213"/>
      <c r="F52" s="41" t="s">
        <v>124</v>
      </c>
      <c r="G52" s="214"/>
      <c r="H52" s="214"/>
      <c r="I52" s="216"/>
      <c r="L52" s="59">
        <v>1</v>
      </c>
    </row>
    <row r="53" spans="1:12" ht="35.25" customHeight="1" x14ac:dyDescent="0.6">
      <c r="A53" s="227"/>
      <c r="B53" s="222"/>
      <c r="C53" s="222"/>
      <c r="E53" s="40" t="s">
        <v>30</v>
      </c>
      <c r="G53" s="213"/>
      <c r="H53" s="213"/>
      <c r="I53" s="217"/>
    </row>
    <row r="54" spans="1:12" ht="41.25" customHeight="1" x14ac:dyDescent="0.6">
      <c r="A54" s="227"/>
      <c r="B54" s="222"/>
      <c r="C54" s="223">
        <v>15</v>
      </c>
      <c r="D54" s="228" t="s">
        <v>106</v>
      </c>
      <c r="E54" s="57" t="s">
        <v>98</v>
      </c>
      <c r="F54" s="229" t="s">
        <v>113</v>
      </c>
      <c r="G54" s="209" t="s">
        <v>68</v>
      </c>
      <c r="H54" s="209"/>
      <c r="I54" s="218"/>
      <c r="K54" s="63">
        <v>1</v>
      </c>
      <c r="L54" s="60"/>
    </row>
    <row r="55" spans="1:12" ht="23.25" customHeight="1" x14ac:dyDescent="0.6">
      <c r="A55" s="227"/>
      <c r="B55" s="222"/>
      <c r="C55" s="223"/>
      <c r="D55" s="228"/>
      <c r="E55" s="57" t="s">
        <v>30</v>
      </c>
      <c r="F55" s="229"/>
      <c r="G55" s="211"/>
      <c r="H55" s="211"/>
      <c r="I55" s="219"/>
      <c r="K55" s="62"/>
      <c r="L55" s="60"/>
    </row>
    <row r="56" spans="1:12" ht="48" x14ac:dyDescent="0.6">
      <c r="I56" s="43" t="s">
        <v>67</v>
      </c>
      <c r="K56" s="48">
        <v>20</v>
      </c>
    </row>
    <row r="57" spans="1:12" ht="19.5" customHeight="1" x14ac:dyDescent="0.6"/>
    <row r="59" spans="1:12" ht="19.5" customHeight="1" x14ac:dyDescent="0.6"/>
    <row r="62" spans="1:12" ht="19.5" customHeight="1" x14ac:dyDescent="0.6"/>
  </sheetData>
  <mergeCells count="105">
    <mergeCell ref="F14:F16"/>
    <mergeCell ref="F17:F23"/>
    <mergeCell ref="I7:I8"/>
    <mergeCell ref="I9:I11"/>
    <mergeCell ref="D9:D11"/>
    <mergeCell ref="A5:A16"/>
    <mergeCell ref="B5:B16"/>
    <mergeCell ref="D5:D6"/>
    <mergeCell ref="F5:F6"/>
    <mergeCell ref="C9:C11"/>
    <mergeCell ref="D39:D41"/>
    <mergeCell ref="C39:C41"/>
    <mergeCell ref="D42:D43"/>
    <mergeCell ref="C42:C43"/>
    <mergeCell ref="C49:C53"/>
    <mergeCell ref="F54:F55"/>
    <mergeCell ref="D54:D55"/>
    <mergeCell ref="C32:C38"/>
    <mergeCell ref="D32:D38"/>
    <mergeCell ref="E34:E38"/>
    <mergeCell ref="E50:E52"/>
    <mergeCell ref="E44:E47"/>
    <mergeCell ref="F32:F33"/>
    <mergeCell ref="F34:F38"/>
    <mergeCell ref="F39:F41"/>
    <mergeCell ref="D44:D48"/>
    <mergeCell ref="F44:F48"/>
    <mergeCell ref="A17:A38"/>
    <mergeCell ref="B17:B38"/>
    <mergeCell ref="C17:C23"/>
    <mergeCell ref="C44:C48"/>
    <mergeCell ref="C54:C55"/>
    <mergeCell ref="C24:C26"/>
    <mergeCell ref="C29:C31"/>
    <mergeCell ref="C27:C28"/>
    <mergeCell ref="A39:A55"/>
    <mergeCell ref="B39:B55"/>
    <mergeCell ref="C5:C6"/>
    <mergeCell ref="F7:F8"/>
    <mergeCell ref="D7:D8"/>
    <mergeCell ref="C7:C8"/>
    <mergeCell ref="I5:I6"/>
    <mergeCell ref="G5:G6"/>
    <mergeCell ref="H5:H6"/>
    <mergeCell ref="G9:G11"/>
    <mergeCell ref="H9:H11"/>
    <mergeCell ref="G7:G8"/>
    <mergeCell ref="H7:H8"/>
    <mergeCell ref="H24:H26"/>
    <mergeCell ref="H17:H23"/>
    <mergeCell ref="I24:I26"/>
    <mergeCell ref="G32:G33"/>
    <mergeCell ref="H32:H33"/>
    <mergeCell ref="G29:G31"/>
    <mergeCell ref="H29:H31"/>
    <mergeCell ref="C12:C13"/>
    <mergeCell ref="C14:C16"/>
    <mergeCell ref="D14:D16"/>
    <mergeCell ref="G12:G13"/>
    <mergeCell ref="H12:H13"/>
    <mergeCell ref="I12:I13"/>
    <mergeCell ref="G14:G16"/>
    <mergeCell ref="H14:H16"/>
    <mergeCell ref="I14:I16"/>
    <mergeCell ref="D29:D31"/>
    <mergeCell ref="F29:F31"/>
    <mergeCell ref="D27:D28"/>
    <mergeCell ref="F27:F28"/>
    <mergeCell ref="D24:D26"/>
    <mergeCell ref="D17:D23"/>
    <mergeCell ref="E19:E23"/>
    <mergeCell ref="D12:D13"/>
    <mergeCell ref="G54:G55"/>
    <mergeCell ref="H54:H55"/>
    <mergeCell ref="I54:I55"/>
    <mergeCell ref="G42:G43"/>
    <mergeCell ref="H42:H43"/>
    <mergeCell ref="I42:I43"/>
    <mergeCell ref="I44:I48"/>
    <mergeCell ref="G44:G48"/>
    <mergeCell ref="H44:H48"/>
    <mergeCell ref="K3:L3"/>
    <mergeCell ref="B1:I1"/>
    <mergeCell ref="A2:I2"/>
    <mergeCell ref="A3:I3"/>
    <mergeCell ref="F24:F26"/>
    <mergeCell ref="F9:F11"/>
    <mergeCell ref="F12:F13"/>
    <mergeCell ref="G49:G53"/>
    <mergeCell ref="H49:H53"/>
    <mergeCell ref="I49:I53"/>
    <mergeCell ref="I32:I33"/>
    <mergeCell ref="I34:I38"/>
    <mergeCell ref="G39:G41"/>
    <mergeCell ref="H39:H41"/>
    <mergeCell ref="I39:I41"/>
    <mergeCell ref="G27:G28"/>
    <mergeCell ref="H27:H28"/>
    <mergeCell ref="G34:G38"/>
    <mergeCell ref="H34:H38"/>
    <mergeCell ref="I29:I31"/>
    <mergeCell ref="I27:I28"/>
    <mergeCell ref="G17:G23"/>
    <mergeCell ref="I17:I23"/>
    <mergeCell ref="G24:G26"/>
  </mergeCells>
  <pageMargins left="0.25" right="0.25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rightToLeft="1" tabSelected="1" topLeftCell="A22" zoomScale="90" zoomScaleNormal="90" workbookViewId="0">
      <selection activeCell="F23" sqref="F23:F25"/>
    </sheetView>
  </sheetViews>
  <sheetFormatPr defaultRowHeight="24.75" thickBottom="1" x14ac:dyDescent="0.55000000000000004"/>
  <cols>
    <col min="1" max="1" width="21.140625" style="69" customWidth="1"/>
    <col min="2" max="2" width="5.7109375" style="69" customWidth="1"/>
    <col min="3" max="3" width="6" style="69" customWidth="1"/>
    <col min="4" max="4" width="27.85546875" style="69" customWidth="1"/>
    <col min="5" max="5" width="20.28515625" style="69" customWidth="1"/>
    <col min="6" max="6" width="57" style="69" customWidth="1"/>
    <col min="7" max="7" width="13.140625" style="69" customWidth="1"/>
    <col min="8" max="8" width="10" style="69" customWidth="1"/>
    <col min="9" max="9" width="9.140625" style="69"/>
    <col min="10" max="10" width="9.140625" style="65"/>
    <col min="11" max="11" width="14.85546875" style="66" customWidth="1"/>
    <col min="12" max="12" width="11.85546875" style="43" customWidth="1"/>
    <col min="13" max="16384" width="9.140625" style="65"/>
  </cols>
  <sheetData>
    <row r="1" spans="1:12" thickBot="1" x14ac:dyDescent="0.55000000000000004">
      <c r="A1" s="82" t="s">
        <v>0</v>
      </c>
      <c r="B1" s="241" t="s">
        <v>144</v>
      </c>
      <c r="C1" s="241"/>
      <c r="D1" s="241"/>
      <c r="E1" s="241"/>
      <c r="F1" s="241"/>
      <c r="G1" s="241"/>
      <c r="H1" s="241"/>
      <c r="I1" s="241"/>
      <c r="J1" s="80"/>
      <c r="K1" s="70"/>
      <c r="L1" s="71"/>
    </row>
    <row r="2" spans="1:12" thickBot="1" x14ac:dyDescent="0.55000000000000004">
      <c r="A2" s="241" t="s">
        <v>107</v>
      </c>
      <c r="B2" s="241"/>
      <c r="C2" s="241"/>
      <c r="D2" s="241"/>
      <c r="E2" s="241"/>
      <c r="F2" s="241"/>
      <c r="G2" s="241"/>
      <c r="H2" s="241"/>
      <c r="I2" s="241"/>
      <c r="J2" s="80"/>
      <c r="K2" s="70"/>
      <c r="L2" s="71"/>
    </row>
    <row r="3" spans="1:12" thickBot="1" x14ac:dyDescent="0.55000000000000004">
      <c r="A3" s="241" t="s">
        <v>95</v>
      </c>
      <c r="B3" s="241"/>
      <c r="C3" s="241"/>
      <c r="D3" s="241"/>
      <c r="E3" s="241"/>
      <c r="F3" s="241"/>
      <c r="G3" s="241"/>
      <c r="H3" s="241"/>
      <c r="I3" s="241"/>
      <c r="J3" s="80"/>
      <c r="K3" s="239" t="s">
        <v>7</v>
      </c>
      <c r="L3" s="239"/>
    </row>
    <row r="4" spans="1:12" ht="27" thickBot="1" x14ac:dyDescent="0.55000000000000004">
      <c r="A4" s="82" t="s">
        <v>1</v>
      </c>
      <c r="B4" s="82" t="s">
        <v>2</v>
      </c>
      <c r="C4" s="83" t="s">
        <v>3</v>
      </c>
      <c r="D4" s="82" t="s">
        <v>4</v>
      </c>
      <c r="E4" s="82" t="s">
        <v>5</v>
      </c>
      <c r="F4" s="82" t="s">
        <v>6</v>
      </c>
      <c r="G4" s="83" t="s">
        <v>65</v>
      </c>
      <c r="H4" s="82" t="s">
        <v>69</v>
      </c>
      <c r="I4" s="82" t="s">
        <v>7</v>
      </c>
      <c r="J4" s="80"/>
      <c r="K4" s="72" t="s">
        <v>138</v>
      </c>
      <c r="L4" s="73" t="s">
        <v>40</v>
      </c>
    </row>
    <row r="5" spans="1:12" thickBot="1" x14ac:dyDescent="0.55000000000000004">
      <c r="A5" s="248" t="s">
        <v>54</v>
      </c>
      <c r="B5" s="248">
        <v>20</v>
      </c>
      <c r="C5" s="248">
        <v>1</v>
      </c>
      <c r="D5" s="248" t="s">
        <v>55</v>
      </c>
      <c r="E5" s="84" t="s">
        <v>139</v>
      </c>
      <c r="F5" s="248" t="s">
        <v>56</v>
      </c>
      <c r="G5" s="248" t="s">
        <v>68</v>
      </c>
      <c r="H5" s="248" t="s">
        <v>68</v>
      </c>
      <c r="I5" s="247"/>
      <c r="J5" s="80"/>
      <c r="K5" s="74">
        <v>1</v>
      </c>
      <c r="L5" s="75"/>
    </row>
    <row r="6" spans="1:12" thickBot="1" x14ac:dyDescent="0.55000000000000004">
      <c r="A6" s="248"/>
      <c r="B6" s="248"/>
      <c r="C6" s="248"/>
      <c r="D6" s="248"/>
      <c r="E6" s="84" t="s">
        <v>140</v>
      </c>
      <c r="F6" s="248"/>
      <c r="G6" s="248"/>
      <c r="H6" s="248"/>
      <c r="I6" s="247"/>
      <c r="J6" s="80"/>
      <c r="K6" s="76"/>
      <c r="L6" s="77">
        <v>0.5</v>
      </c>
    </row>
    <row r="7" spans="1:12" ht="85.5" customHeight="1" thickBot="1" x14ac:dyDescent="0.55000000000000004">
      <c r="A7" s="248"/>
      <c r="B7" s="248"/>
      <c r="C7" s="248"/>
      <c r="D7" s="248"/>
      <c r="E7" s="84" t="s">
        <v>60</v>
      </c>
      <c r="F7" s="248"/>
      <c r="G7" s="248"/>
      <c r="H7" s="248"/>
      <c r="I7" s="247"/>
      <c r="J7" s="80"/>
      <c r="K7" s="78"/>
      <c r="L7" s="71"/>
    </row>
    <row r="8" spans="1:12" thickBot="1" x14ac:dyDescent="0.55000000000000004">
      <c r="A8" s="248" t="s">
        <v>57</v>
      </c>
      <c r="B8" s="248">
        <v>30</v>
      </c>
      <c r="C8" s="248">
        <v>2</v>
      </c>
      <c r="D8" s="249" t="s">
        <v>114</v>
      </c>
      <c r="E8" s="85" t="s">
        <v>32</v>
      </c>
      <c r="F8" s="249" t="s">
        <v>115</v>
      </c>
      <c r="G8" s="249" t="s">
        <v>68</v>
      </c>
      <c r="H8" s="249" t="s">
        <v>68</v>
      </c>
      <c r="I8" s="247"/>
      <c r="J8" s="80"/>
      <c r="K8" s="74">
        <v>2</v>
      </c>
      <c r="L8" s="71"/>
    </row>
    <row r="9" spans="1:12" ht="117.75" customHeight="1" thickBot="1" x14ac:dyDescent="0.55000000000000004">
      <c r="A9" s="248"/>
      <c r="B9" s="248"/>
      <c r="C9" s="248"/>
      <c r="D9" s="249"/>
      <c r="E9" s="85" t="s">
        <v>141</v>
      </c>
      <c r="F9" s="249"/>
      <c r="G9" s="249"/>
      <c r="H9" s="249"/>
      <c r="I9" s="247"/>
      <c r="J9" s="81"/>
      <c r="K9" s="78"/>
      <c r="L9" s="75"/>
    </row>
    <row r="10" spans="1:12" ht="80.25" customHeight="1" thickBot="1" x14ac:dyDescent="0.55000000000000004">
      <c r="A10" s="248"/>
      <c r="B10" s="248"/>
      <c r="C10" s="248"/>
      <c r="D10" s="249"/>
      <c r="E10" s="85" t="s">
        <v>30</v>
      </c>
      <c r="F10" s="249"/>
      <c r="G10" s="249"/>
      <c r="H10" s="249"/>
      <c r="I10" s="247"/>
      <c r="J10" s="80"/>
      <c r="K10" s="76"/>
      <c r="L10" s="79"/>
    </row>
    <row r="11" spans="1:12" thickBot="1" x14ac:dyDescent="0.55000000000000004">
      <c r="A11" s="248"/>
      <c r="B11" s="248"/>
      <c r="C11" s="248">
        <v>3</v>
      </c>
      <c r="D11" s="248" t="s">
        <v>58</v>
      </c>
      <c r="E11" s="84" t="s">
        <v>32</v>
      </c>
      <c r="F11" s="248" t="s">
        <v>116</v>
      </c>
      <c r="G11" s="248" t="s">
        <v>68</v>
      </c>
      <c r="H11" s="248"/>
      <c r="I11" s="247"/>
      <c r="J11" s="80"/>
      <c r="K11" s="74">
        <v>1</v>
      </c>
      <c r="L11" s="79"/>
    </row>
    <row r="12" spans="1:12" thickBot="1" x14ac:dyDescent="0.55000000000000004">
      <c r="A12" s="248"/>
      <c r="B12" s="248"/>
      <c r="C12" s="248"/>
      <c r="D12" s="248"/>
      <c r="E12" s="84" t="s">
        <v>42</v>
      </c>
      <c r="F12" s="248"/>
      <c r="G12" s="248"/>
      <c r="H12" s="248"/>
      <c r="I12" s="247"/>
      <c r="J12" s="80"/>
      <c r="K12" s="78"/>
      <c r="L12" s="71">
        <v>0.5</v>
      </c>
    </row>
    <row r="13" spans="1:12" ht="75" customHeight="1" thickBot="1" x14ac:dyDescent="0.55000000000000004">
      <c r="A13" s="248"/>
      <c r="B13" s="248"/>
      <c r="C13" s="248"/>
      <c r="D13" s="248"/>
      <c r="E13" s="84" t="s">
        <v>30</v>
      </c>
      <c r="F13" s="248"/>
      <c r="G13" s="248"/>
      <c r="H13" s="248"/>
      <c r="I13" s="247"/>
      <c r="J13" s="80"/>
      <c r="K13" s="70"/>
      <c r="L13" s="71"/>
    </row>
    <row r="14" spans="1:12" thickBot="1" x14ac:dyDescent="0.55000000000000004">
      <c r="A14" s="248" t="s">
        <v>59</v>
      </c>
      <c r="B14" s="248">
        <v>30</v>
      </c>
      <c r="C14" s="248">
        <v>4</v>
      </c>
      <c r="D14" s="249" t="s">
        <v>108</v>
      </c>
      <c r="E14" s="85" t="s">
        <v>32</v>
      </c>
      <c r="F14" s="249" t="s">
        <v>117</v>
      </c>
      <c r="G14" s="249" t="s">
        <v>68</v>
      </c>
      <c r="H14" s="249" t="s">
        <v>68</v>
      </c>
      <c r="I14" s="247"/>
      <c r="J14" s="80"/>
      <c r="K14" s="74">
        <v>1</v>
      </c>
      <c r="L14" s="75"/>
    </row>
    <row r="15" spans="1:12" thickBot="1" x14ac:dyDescent="0.55000000000000004">
      <c r="A15" s="248"/>
      <c r="B15" s="248"/>
      <c r="C15" s="248"/>
      <c r="D15" s="249"/>
      <c r="E15" s="85" t="s">
        <v>42</v>
      </c>
      <c r="F15" s="249"/>
      <c r="G15" s="249"/>
      <c r="H15" s="249"/>
      <c r="I15" s="247"/>
      <c r="J15" s="80"/>
      <c r="K15" s="76"/>
      <c r="L15" s="77">
        <v>0.5</v>
      </c>
    </row>
    <row r="16" spans="1:12" ht="60.75" customHeight="1" thickBot="1" x14ac:dyDescent="0.55000000000000004">
      <c r="A16" s="248"/>
      <c r="B16" s="248"/>
      <c r="C16" s="248"/>
      <c r="D16" s="249"/>
      <c r="E16" s="85" t="s">
        <v>30</v>
      </c>
      <c r="F16" s="249"/>
      <c r="G16" s="249"/>
      <c r="H16" s="249"/>
      <c r="I16" s="247"/>
      <c r="J16" s="80"/>
      <c r="K16" s="76"/>
      <c r="L16" s="75"/>
    </row>
    <row r="17" spans="1:12" thickBot="1" x14ac:dyDescent="0.55000000000000004">
      <c r="A17" s="248"/>
      <c r="B17" s="248"/>
      <c r="C17" s="248">
        <v>5</v>
      </c>
      <c r="D17" s="248" t="s">
        <v>118</v>
      </c>
      <c r="E17" s="84" t="s">
        <v>32</v>
      </c>
      <c r="F17" s="248" t="s">
        <v>109</v>
      </c>
      <c r="G17" s="248" t="s">
        <v>68</v>
      </c>
      <c r="H17" s="248" t="s">
        <v>68</v>
      </c>
      <c r="I17" s="247"/>
      <c r="J17" s="80"/>
      <c r="K17" s="74">
        <v>3</v>
      </c>
      <c r="L17" s="71"/>
    </row>
    <row r="18" spans="1:12" ht="145.5" customHeight="1" thickBot="1" x14ac:dyDescent="0.55000000000000004">
      <c r="A18" s="248"/>
      <c r="B18" s="248"/>
      <c r="C18" s="248"/>
      <c r="D18" s="248"/>
      <c r="E18" s="84" t="s">
        <v>142</v>
      </c>
      <c r="F18" s="248"/>
      <c r="G18" s="248"/>
      <c r="H18" s="248"/>
      <c r="I18" s="247"/>
      <c r="J18" s="80"/>
      <c r="K18" s="70"/>
      <c r="L18" s="77">
        <v>0.5</v>
      </c>
    </row>
    <row r="19" spans="1:12" ht="63.75" customHeight="1" thickBot="1" x14ac:dyDescent="0.55000000000000004">
      <c r="A19" s="248"/>
      <c r="B19" s="248"/>
      <c r="C19" s="248"/>
      <c r="D19" s="248"/>
      <c r="E19" s="84" t="s">
        <v>30</v>
      </c>
      <c r="F19" s="248"/>
      <c r="G19" s="248"/>
      <c r="H19" s="248"/>
      <c r="I19" s="247"/>
      <c r="J19" s="80"/>
      <c r="K19" s="70"/>
      <c r="L19" s="71"/>
    </row>
    <row r="20" spans="1:12" ht="21" customHeight="1" thickBot="1" x14ac:dyDescent="0.55000000000000004">
      <c r="A20" s="240" t="s">
        <v>44</v>
      </c>
      <c r="B20" s="240">
        <v>20</v>
      </c>
      <c r="C20" s="242">
        <v>6</v>
      </c>
      <c r="D20" s="243" t="s">
        <v>119</v>
      </c>
      <c r="E20" s="86" t="s">
        <v>31</v>
      </c>
      <c r="F20" s="244" t="s">
        <v>103</v>
      </c>
      <c r="G20" s="87"/>
      <c r="H20" s="87"/>
      <c r="J20" s="80"/>
      <c r="K20" s="74">
        <v>1</v>
      </c>
      <c r="L20" s="71"/>
    </row>
    <row r="21" spans="1:12" thickBot="1" x14ac:dyDescent="0.55000000000000004">
      <c r="A21" s="240"/>
      <c r="B21" s="240"/>
      <c r="C21" s="242"/>
      <c r="D21" s="243"/>
      <c r="E21" s="86" t="s">
        <v>40</v>
      </c>
      <c r="F21" s="244"/>
      <c r="G21" s="87"/>
      <c r="H21" s="87"/>
      <c r="J21" s="80"/>
      <c r="K21" s="78"/>
      <c r="L21" s="77">
        <v>0.5</v>
      </c>
    </row>
    <row r="22" spans="1:12" ht="123.75" customHeight="1" thickBot="1" x14ac:dyDescent="0.55000000000000004">
      <c r="A22" s="240"/>
      <c r="B22" s="240"/>
      <c r="C22" s="242"/>
      <c r="D22" s="243"/>
      <c r="E22" s="86" t="s">
        <v>30</v>
      </c>
      <c r="F22" s="244"/>
      <c r="G22" s="87"/>
      <c r="H22" s="87"/>
      <c r="J22" s="80"/>
      <c r="K22" s="76"/>
      <c r="L22" s="79"/>
    </row>
    <row r="23" spans="1:12" ht="58.5" customHeight="1" thickBot="1" x14ac:dyDescent="0.55000000000000004">
      <c r="A23" s="240"/>
      <c r="B23" s="240"/>
      <c r="C23" s="245">
        <v>7</v>
      </c>
      <c r="D23" s="246" t="s">
        <v>120</v>
      </c>
      <c r="E23" s="88" t="s">
        <v>31</v>
      </c>
      <c r="F23" s="250" t="s">
        <v>147</v>
      </c>
      <c r="G23" s="89"/>
      <c r="H23" s="89"/>
      <c r="J23" s="80"/>
      <c r="K23" s="74">
        <v>1</v>
      </c>
      <c r="L23" s="75"/>
    </row>
    <row r="24" spans="1:12" ht="102.75" customHeight="1" thickBot="1" x14ac:dyDescent="0.55000000000000004">
      <c r="A24" s="240"/>
      <c r="B24" s="240"/>
      <c r="C24" s="245"/>
      <c r="D24" s="246"/>
      <c r="E24" s="88" t="s">
        <v>40</v>
      </c>
      <c r="F24" s="252"/>
      <c r="G24" s="89"/>
      <c r="H24" s="89"/>
      <c r="J24" s="80"/>
      <c r="K24" s="70"/>
      <c r="L24" s="71">
        <v>0.5</v>
      </c>
    </row>
    <row r="25" spans="1:12" ht="63.75" customHeight="1" thickBot="1" x14ac:dyDescent="0.55000000000000004">
      <c r="A25" s="240"/>
      <c r="B25" s="240"/>
      <c r="C25" s="245"/>
      <c r="D25" s="246"/>
      <c r="E25" s="88" t="s">
        <v>30</v>
      </c>
      <c r="F25" s="251"/>
      <c r="G25" s="89"/>
      <c r="H25" s="89"/>
      <c r="J25" s="80"/>
      <c r="K25" s="70"/>
      <c r="L25" s="71"/>
    </row>
    <row r="26" spans="1:12" thickBot="1" x14ac:dyDescent="0.55000000000000004">
      <c r="J26" s="80" t="s">
        <v>143</v>
      </c>
      <c r="K26" s="70">
        <f>SUM(K5:K25)</f>
        <v>10</v>
      </c>
      <c r="L26" s="79"/>
    </row>
    <row r="27" spans="1:12" thickBot="1" x14ac:dyDescent="0.55000000000000004">
      <c r="K27" s="54"/>
      <c r="L27" s="68"/>
    </row>
    <row r="28" spans="1:12" thickBot="1" x14ac:dyDescent="0.55000000000000004">
      <c r="K28" s="55"/>
      <c r="L28" s="53"/>
    </row>
    <row r="29" spans="1:12" thickBot="1" x14ac:dyDescent="0.55000000000000004">
      <c r="K29" s="55"/>
      <c r="L29" s="53"/>
    </row>
    <row r="30" spans="1:12" thickBot="1" x14ac:dyDescent="0.55000000000000004">
      <c r="K30" s="55"/>
      <c r="L30" s="53"/>
    </row>
    <row r="31" spans="1:12" thickBot="1" x14ac:dyDescent="0.55000000000000004">
      <c r="K31" s="55"/>
      <c r="L31" s="53"/>
    </row>
    <row r="32" spans="1:12" thickBot="1" x14ac:dyDescent="0.55000000000000004">
      <c r="K32" s="55"/>
      <c r="L32" s="53"/>
    </row>
    <row r="33" spans="11:12" thickBot="1" x14ac:dyDescent="0.55000000000000004">
      <c r="K33" s="55"/>
      <c r="L33" s="53"/>
    </row>
    <row r="34" spans="11:12" thickBot="1" x14ac:dyDescent="0.55000000000000004">
      <c r="K34" s="55"/>
      <c r="L34" s="67"/>
    </row>
    <row r="35" spans="11:12" thickBot="1" x14ac:dyDescent="0.55000000000000004">
      <c r="K35" s="55"/>
    </row>
    <row r="36" spans="11:12" thickBot="1" x14ac:dyDescent="0.55000000000000004">
      <c r="K36" s="55"/>
    </row>
    <row r="37" spans="11:12" thickBot="1" x14ac:dyDescent="0.55000000000000004">
      <c r="K37" s="55"/>
      <c r="L37" s="67"/>
    </row>
    <row r="38" spans="11:12" thickBot="1" x14ac:dyDescent="0.55000000000000004">
      <c r="K38" s="55"/>
      <c r="L38" s="67"/>
    </row>
    <row r="39" spans="11:12" thickBot="1" x14ac:dyDescent="0.55000000000000004">
      <c r="K39" s="55"/>
      <c r="L39" s="67"/>
    </row>
    <row r="40" spans="11:12" thickBot="1" x14ac:dyDescent="0.55000000000000004">
      <c r="K40" s="55"/>
      <c r="L40" s="67"/>
    </row>
    <row r="41" spans="11:12" thickBot="1" x14ac:dyDescent="0.55000000000000004">
      <c r="K41" s="55"/>
      <c r="L41" s="67"/>
    </row>
    <row r="42" spans="11:12" thickBot="1" x14ac:dyDescent="0.55000000000000004">
      <c r="K42" s="55"/>
    </row>
    <row r="43" spans="11:12" thickBot="1" x14ac:dyDescent="0.55000000000000004">
      <c r="K43" s="55"/>
      <c r="L43" s="53"/>
    </row>
    <row r="44" spans="11:12" thickBot="1" x14ac:dyDescent="0.55000000000000004">
      <c r="K44" s="55"/>
      <c r="L44" s="53"/>
    </row>
    <row r="45" spans="11:12" thickBot="1" x14ac:dyDescent="0.55000000000000004">
      <c r="K45" s="55"/>
      <c r="L45" s="53"/>
    </row>
    <row r="46" spans="11:12" thickBot="1" x14ac:dyDescent="0.55000000000000004">
      <c r="K46" s="55"/>
      <c r="L46" s="53"/>
    </row>
    <row r="47" spans="11:12" thickBot="1" x14ac:dyDescent="0.55000000000000004">
      <c r="K47" s="55"/>
      <c r="L47" s="53"/>
    </row>
    <row r="48" spans="11:12" thickBot="1" x14ac:dyDescent="0.55000000000000004">
      <c r="K48" s="55"/>
      <c r="L48" s="53"/>
    </row>
    <row r="49" spans="11:12" thickBot="1" x14ac:dyDescent="0.55000000000000004">
      <c r="K49" s="55"/>
      <c r="L49" s="53"/>
    </row>
    <row r="50" spans="11:12" thickBot="1" x14ac:dyDescent="0.55000000000000004">
      <c r="K50" s="55"/>
      <c r="L50" s="53"/>
    </row>
  </sheetData>
  <mergeCells count="48">
    <mergeCell ref="F23:F25"/>
    <mergeCell ref="G17:G19"/>
    <mergeCell ref="H17:H19"/>
    <mergeCell ref="G8:G10"/>
    <mergeCell ref="H8:H10"/>
    <mergeCell ref="G11:G13"/>
    <mergeCell ref="H11:H13"/>
    <mergeCell ref="G14:G16"/>
    <mergeCell ref="H14:H16"/>
    <mergeCell ref="D17:D19"/>
    <mergeCell ref="F17:F19"/>
    <mergeCell ref="A14:A19"/>
    <mergeCell ref="B14:B19"/>
    <mergeCell ref="C14:C16"/>
    <mergeCell ref="D14:D16"/>
    <mergeCell ref="F14:F16"/>
    <mergeCell ref="B1:I1"/>
    <mergeCell ref="C11:C13"/>
    <mergeCell ref="D11:D13"/>
    <mergeCell ref="F11:F13"/>
    <mergeCell ref="A8:A13"/>
    <mergeCell ref="B8:B13"/>
    <mergeCell ref="C8:C10"/>
    <mergeCell ref="D8:D10"/>
    <mergeCell ref="F8:F10"/>
    <mergeCell ref="A2:I2"/>
    <mergeCell ref="A5:A7"/>
    <mergeCell ref="B5:B7"/>
    <mergeCell ref="C5:C7"/>
    <mergeCell ref="D5:D7"/>
    <mergeCell ref="F5:F7"/>
    <mergeCell ref="G5:G7"/>
    <mergeCell ref="K3:L3"/>
    <mergeCell ref="A20:A25"/>
    <mergeCell ref="B20:B25"/>
    <mergeCell ref="A3:I3"/>
    <mergeCell ref="C20:C22"/>
    <mergeCell ref="D20:D22"/>
    <mergeCell ref="F20:F22"/>
    <mergeCell ref="C23:C25"/>
    <mergeCell ref="D23:D25"/>
    <mergeCell ref="I17:I19"/>
    <mergeCell ref="I8:I10"/>
    <mergeCell ref="I11:I13"/>
    <mergeCell ref="I14:I16"/>
    <mergeCell ref="I5:I7"/>
    <mergeCell ref="H5:H7"/>
    <mergeCell ref="C17:C19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پایش واحد ستاد</vt:lpstr>
      <vt:lpstr>پایش واحد دندانپزشکی</vt:lpstr>
      <vt:lpstr>پایش خانه بهداشت و پایگاه سلامت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2026-05-17T09:19:52Z</dcterms:modified>
</cp:coreProperties>
</file>